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1" activeTab="0"/>
  </bookViews>
  <sheets>
    <sheet name="1" sheetId="1" r:id="rId1"/>
  </sheets>
  <definedNames>
    <definedName name="_xlnm.Print_Area" localSheetId="0">'1'!$A$1:$G$110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<sst xmlns="http://schemas.openxmlformats.org/spreadsheetml/2006/main" count="255" uniqueCount="193">
  <si>
    <t>Lp</t>
  </si>
  <si>
    <t>Poz. SST       poz. przedm.   podst. wyceny</t>
  </si>
  <si>
    <t xml:space="preserve">OPIS ROBÓT                                                                </t>
  </si>
  <si>
    <t>Jedn. Miary</t>
  </si>
  <si>
    <t>Ilość</t>
  </si>
  <si>
    <t>Cena jednostkowa (zł)</t>
  </si>
  <si>
    <t>Wartość (zł)</t>
  </si>
  <si>
    <t>D.01.00.00.</t>
  </si>
  <si>
    <t xml:space="preserve">Odtworzenie trasy i punktów wysokościowych w terenie równinnym </t>
  </si>
  <si>
    <t>KNNR 1 0111-01</t>
  </si>
  <si>
    <t>km</t>
  </si>
  <si>
    <t>Karczowanie drzew o średnicy 56-65 cm</t>
  </si>
  <si>
    <t>KNNR 1 0104-15</t>
  </si>
  <si>
    <t>szt.</t>
  </si>
  <si>
    <t>Karczowanie krzaków i podszycia</t>
  </si>
  <si>
    <t>KNNR 1 0102-06</t>
  </si>
  <si>
    <t>ha</t>
  </si>
  <si>
    <t>Rozebranie słupków do znaków drogowych</t>
  </si>
  <si>
    <t>KNNR 6 0808-08</t>
  </si>
  <si>
    <t>szt</t>
  </si>
  <si>
    <t>Zdjęcie tarcz znaków drogowych</t>
  </si>
  <si>
    <t>KNNR 6 0702-08</t>
  </si>
  <si>
    <t>Rozebranie przepustów z rur betonowych</t>
  </si>
  <si>
    <t>KNR 2-31 0816-02</t>
  </si>
  <si>
    <t>m</t>
  </si>
  <si>
    <t>m3</t>
  </si>
  <si>
    <t>D.01.03.04</t>
  </si>
  <si>
    <t>Przebudowa linii.</t>
  </si>
  <si>
    <t>S-215 1000-04</t>
  </si>
  <si>
    <t>Rurociągi z PCW Arot 110 PS (dwudzielna) o śr. 110 mm jako zabezpieczenie kabla telefonicznego
160,00m (kabel telefoniczny przejścia poprzeczne oraz pod zjazdami)</t>
  </si>
  <si>
    <t>Roboty ziemne poprzeczne</t>
  </si>
  <si>
    <t>KNNR 1 0202-02</t>
  </si>
  <si>
    <t>m2</t>
  </si>
  <si>
    <t>D.03.00.00</t>
  </si>
  <si>
    <t>ODWODNIENIE KORPUSU DROGOWEGO</t>
  </si>
  <si>
    <t>Wykonanie ścianek czołowych przepustów fi 60 cm</t>
  </si>
  <si>
    <t>KNNR 1 0207-02</t>
  </si>
  <si>
    <t>Wykopy jamiste o głęb.do 3.0 m wyk.na odkład koparkami podsiębiernymi o poj.łyżki 0.15 - 0.25 m3 w gr.kat. III, wyk.wykopów pod przepust
3,00x0,80x1,00x4szt.=9,60 m3</t>
  </si>
  <si>
    <t>KNR 2-33 0207-06</t>
  </si>
  <si>
    <t>Przygotowanie zbrojenia na budowie podpory słupowe i przyczółki - pręty o śr. 10-14 mm obmiar wg wykazu zbrojenia</t>
  </si>
  <si>
    <t>t</t>
  </si>
  <si>
    <t>KNR 2-33 0208-06</t>
  </si>
  <si>
    <t>Montaż zbrojenia podpory słupowe i przyczółki - pręty o śr. 10-14 mm</t>
  </si>
  <si>
    <t>KNR 2-33 0209-03</t>
  </si>
  <si>
    <t>KNNR 1 0210-05</t>
  </si>
  <si>
    <t>Zasypanie wykop.fund.podłużnych,punktowych,rowów,wykopów obiektowych spycharkami z zagęszcz.mechanicznym ubijakami (gr.warstwy w stanie luźnym 25 cm) - kat.gr. III-IV                           
9,60m3 (z wykopu) - 4,56m3 (objętośc ławy betonowej pod murem) = 5,04m3 (nadmiar rozplantowac w miejscu)</t>
  </si>
  <si>
    <t>D.03.01.01.21</t>
  </si>
  <si>
    <t xml:space="preserve">.Prefabrykowane przepusty drogowe, rurowe,jednotorowe fi 60cm </t>
  </si>
  <si>
    <t>KNNR 1 0210-03</t>
  </si>
  <si>
    <t>KNNR 6 0605-01</t>
  </si>
  <si>
    <t>Ławy fundamentowe żwirowe pod przepusty o średn 60cm w km:
wg. wyliczeń 0,34*0,76*21,00m = 5,43m3</t>
  </si>
  <si>
    <t>KNNR 6 0605-08</t>
  </si>
  <si>
    <t>Przepusty rurowe - rury betonowe o średnicy 60 cm
fi 60cm w km rob. 0+551,50 o dł. 11,00m
fi 60cm w km rob. 0+664,91 o dł. 10,00m</t>
  </si>
  <si>
    <t>KNNR 1 0214-07</t>
  </si>
  <si>
    <t>Zasypanie wykop.fund.podłużnych,punktowych,rowów,wykopów obiektowych spycharkami z zagęszcz.mechanicznym walcami (gr.warstwy w stanie luźnym 25 cm) - kat.gr. III-IV
16,80m3(wykop) - 9,52m3 (objętość rur, rozplantować w miejscu) = 7,28m3</t>
  </si>
  <si>
    <t xml:space="preserve"> Wykonanie ścianek czołowych przepustów fi 80 cm</t>
  </si>
  <si>
    <t>Wykopy jamiste o głęb.do 3.0 m wyk.na odkład koparkami podsiębiernymi o poj.łyżki 0.15 - 0.25 m3 w gr.kat. III, wyk.wykopów pod przepust
2,60x0,80x1,80x2szt.=7,49 m3</t>
  </si>
  <si>
    <t>Betonowanie przy użyciu żurawia konstrukcji zbrojonych - płyty,ławy i stopy fundamentowe
fi 80cm w km rob. 2+755,66 o dł. 10,00m
ława: 2,40*0,8*0,60 = 1,15m3*2szt. = 2,30m3
ścianka: 
1,80*0,37*2,40 = 1,60*2szt. = 3,20m3</t>
  </si>
  <si>
    <t>Zasypanie wykop.fund.podłużnych,punktowych,rowów,wykopów obiektowych spycharkami z zagęszcz.mechanicznym ubijakami (gr.warstwy w stanie luźnym 25 cm) - kat.gr. III-IV
7,49m3 (z wykopu) - 2,30m3 (objętośc ławy betonowej pod murem) = 5,19m3 (nadmiar rozplantowac w miejscu)</t>
  </si>
  <si>
    <t>Prefabrykowane przepusty drogowe, rurowe,jednotorowe fi 80 cm w km rob. 6+458</t>
  </si>
  <si>
    <t>Wykopy oraz przekopy o głęb.do 3.0 m wyk.na odkład koparkami podsiębiernymi o poj.łyżki 0.25 - 0.60 m3 w gr.kat. III-IV  
fi 80cm w km rob. 2+755,66 o dł. 10,00m
1,30m*1,00m*10,00m=13,00m3</t>
  </si>
  <si>
    <t>Ławy fundamentowe żwirowe pod przepusty o średn 80cm w km:
wg. wyliczeń 0,42*1,04*10,00m = 4,37m3</t>
  </si>
  <si>
    <t>KNR 2-33 0601-02</t>
  </si>
  <si>
    <t>Części przelotowe prefabrykowanych przepustów drogowych rurowych jednootworowych z rur o śr. 80 cm
fi 80cm w km rob. 2+755,66 o dł. 10,00m</t>
  </si>
  <si>
    <t>Zasypanie wykop.fund.podłużnych,punktowych,rowów,wykopów obiektowych spycharkami z zagęszcz.mechanicznym walcami (gr.warstwy w stanie luźnym 25 cm) - kat.gr. III-IV
13,00m3(wykop) - 7,23m3 = 5,77m3 (nadmiar rozplantować w miejscu)</t>
  </si>
  <si>
    <t>Wykonanie umocnienia wlotu i wylotu przepustu</t>
  </si>
  <si>
    <t>KNKRB 6 0202-04</t>
  </si>
  <si>
    <t>Nawierzchnia z brukowca z kamienia narzutowego lub łamanego o wys. 16-20 cm na podsypce cementowo-piaskowej.
Umocnienie wlotu i wylotu przepustu
3szt. * 70,0m2 (przyjęto szacunkowo) = 210,00m2</t>
  </si>
  <si>
    <t>Razem odwodnienie korpusu drogowego:</t>
  </si>
  <si>
    <t>D.04.00.00.</t>
  </si>
  <si>
    <t xml:space="preserve">Wykonanie koryta mechanicznie wraz z profilowaniem i zagęszczaniem podłoża w gr. kat. I-VI gł. koryta21-30 cm. </t>
  </si>
  <si>
    <t>KNNR 6 0101-02</t>
  </si>
  <si>
    <t>D.04.03.01</t>
  </si>
  <si>
    <t>Oczyszczenie warstw konstrukcyjnych</t>
  </si>
  <si>
    <t>KNNR 6 1005-06</t>
  </si>
  <si>
    <t>Wykonanie podbudowy z kruszywa stabilizowanego mechanicznie</t>
  </si>
  <si>
    <t>KNNR 6 0113-02</t>
  </si>
  <si>
    <t>Podbudowa z kruszywa naturalnego z dodatkiem 35% kruszyw łamanych gr. 20 cm  km i obmiar z pozycji – koryto</t>
  </si>
  <si>
    <t>Wyrównanie podbudowy kruszywem naturalnym z dodatkiem 35% łamanego stabilizowanym mech</t>
  </si>
  <si>
    <t>KSNR 6 1301-03</t>
  </si>
  <si>
    <t>Razem podbudowa:</t>
  </si>
  <si>
    <t>D.05.00.00.</t>
  </si>
  <si>
    <t xml:space="preserve"> Wykonanie nawierzchni z betonu asfaltowego, warstwa wiążąca gr. w-wy 5 cm. na ruch KR1</t>
  </si>
  <si>
    <t>KNNR 6 0308-02</t>
  </si>
  <si>
    <t>Wykonanie nawierzchni z betonu asfaltowego, warstwa ścieralna gr. w-wy 4 cm. na ruch KR1</t>
  </si>
  <si>
    <t>KNNR 6 0309-02</t>
  </si>
  <si>
    <t>Razem nawierzchnia:</t>
  </si>
  <si>
    <t>D.06.00.00.</t>
  </si>
  <si>
    <t>Wykonanie poboczy z pospółki</t>
  </si>
  <si>
    <t>KNNR 6 0112-05</t>
  </si>
  <si>
    <t>Umocnienie skarp</t>
  </si>
  <si>
    <t>KNNR 1 0503-01</t>
  </si>
  <si>
    <t>Przepusty pod zjazdami(przebudowa)</t>
  </si>
  <si>
    <t>KNNR 1 0307-01</t>
  </si>
  <si>
    <t>KNNR 6 0605-06</t>
  </si>
  <si>
    <t>KNNR 1 0317-01</t>
  </si>
  <si>
    <t>Wykonanie ścianek czołowych przepustów wraz z fundamentami.</t>
  </si>
  <si>
    <t>KNR 2-02 0120-04</t>
  </si>
  <si>
    <t>KNR 2-33 0606-01</t>
  </si>
  <si>
    <t>Razem roboty wykończeniowe:</t>
  </si>
  <si>
    <t>Razem roboty przygotowawcze:</t>
  </si>
  <si>
    <t>D.02.00.00</t>
  </si>
  <si>
    <t>ROBOTY ZIEMNE</t>
  </si>
  <si>
    <t>D.01.03.25</t>
  </si>
  <si>
    <t>Roboty pomiarowe przy liniowych robotach ziemnych - trasa dróg w terenie równinnym wraz z odtworzeniem pasa drogowego
odc. Miedwieżyki - gr. pow. 3098,80m</t>
  </si>
  <si>
    <t>Oczyszczenie mechaniczne nawierzchni drogowych brukowcowych
odc. Miedwieżyki - gr. powiatu
664,91m*6,00m*0,50 = 1994,73m2</t>
  </si>
  <si>
    <t>Wyrównanie podbudowy kruszywem naturalnym z dodatkiem 35% łamanego stabilizowanym mech. - wg. wyliczeń
odc. Miedwieżyki - gr. powiatu
0+000 - 0+820; 820,00m*6,20m = 5084,00m2
0+820 - 0+870; 50,00m*5,70m = 285,00m2
0+870 - 3+098,80; 2228,80m*5,20m = 11589,76m2
RAZEM: 16958,76m2 * 0,20m (średnia grubość) = 3391,75m3</t>
  </si>
  <si>
    <t>Wykonanie poboczy z pospółki gr. 10cm zagęszczane mechanicznie
odc. Miedwieżyki - gr. pow. 3098,80m*1,50m*2str. = 9296,40m2
wjazdy i rozjazdy: 1265,50m2</t>
  </si>
  <si>
    <t>Plantowanie (obrobienie na czysto) skarp i dna wykopów wykonywanych ręcznie w gruntach kat.I-III
wg. tabeli objetości robót ziemnych:
3098,80m *1,50m*2str. = 9296,40m2</t>
  </si>
  <si>
    <t>Przepusty rurowe pod zjazdami - rury betonowe o średnicy 30 cm
zjazdy w/g wykazu zjazdów:
odc. Miedwieżyki - gr. pow. 90,00m</t>
  </si>
  <si>
    <t>Wykopy liniowe o szerokości 0,8-2,5 m i głębokości do 1,5 m o ścianach pionowych w gruntach suchych kat. I-II
fi 30 cm
90,00m*0,80*1,00 = 72,00m3</t>
  </si>
  <si>
    <t>Przepusty rurowe pod zjazdami - ławy fundamentowe żwirowe gr. 10cm
fi 30cm:  90,00mx0,5x0,1 = 4,50m3</t>
  </si>
  <si>
    <t>Zasypywanie wykopów ze skarpami z przerzutem na odl.do 3 m z zagęszczeniem ; kat.gr. I-III
zasypanie wykopu po rurach fi 40 cm
z wykopu  72,00m3 - 14,95m3 (objętość rur-rozplantować w miejscu)=57,05m3</t>
  </si>
  <si>
    <t>Wykonanie fundamentu pod ściankę z bloczków betonowych
w/g wyliczeń
1. przy  przepuście fi  30cm pod zjazdami
wymiary: 0,20m*0,3m*1,50m*30szt=2,70m3</t>
  </si>
  <si>
    <t>Razem roboty ziemne:</t>
  </si>
  <si>
    <t>VAT 23%</t>
  </si>
  <si>
    <t>D.01.03.02</t>
  </si>
  <si>
    <t>D.02.01.01</t>
  </si>
  <si>
    <t>D.03.01.01</t>
  </si>
  <si>
    <t>D.03.01.01.22</t>
  </si>
  <si>
    <t>D.03.01.03</t>
  </si>
  <si>
    <t>D. 04.01.01.03</t>
  </si>
  <si>
    <t>D.04.04.01</t>
  </si>
  <si>
    <t>D. 04.08.03</t>
  </si>
  <si>
    <t xml:space="preserve">D.05.03.05.09 </t>
  </si>
  <si>
    <t>D.05.03.05.12</t>
  </si>
  <si>
    <t xml:space="preserve">D.06.01.10 </t>
  </si>
  <si>
    <t xml:space="preserve">D.06.01.01.01 </t>
  </si>
  <si>
    <t>D.06.02.01</t>
  </si>
  <si>
    <t>Betonowanie przy użyciu żurawia konstrukcji zbrojonych - płyty,ławy i stopy fundamentowe
fi 60cm w km rob. 0+551,50 o dł. 11,00m
fi 60cm w km rob. 0+664,91 o dł. 10,00m
ława: 2,60*0,8*0,55 = 1,14m3*4szt. = 4,56m3
ścianka:
1,36*0,37*2,40*4szt. = 4,83m3</t>
  </si>
  <si>
    <t>Ścianki czołowe:
odc. Miedwieżyki - gr. pow.
1. przy  zjazdach fi  30cm (budowa murków) z bloczków 25x14x25cm.
wymiary: 1,00m*1,20m*30szt = 36,00m2</t>
  </si>
  <si>
    <t>Wykopy oraz przekopy o głęb.do 3.0 m wyk.na odkład koparkami podsiębiernymi o poj.łyżki 0.25 - 0.60 m3 w gr.kat. III-IV  
przepusty 
fi 60cm w km rob. 0+551,50 o dł. 11,00m
fi 60cm w km rob. 0+664,91 o dł. 10,00m
1,0m*0,80m*21,00m=16,80m3</t>
  </si>
  <si>
    <t>D.08.00.00.</t>
  </si>
  <si>
    <t>ELEMENTY ULIC</t>
  </si>
  <si>
    <t>D.08.01.00</t>
  </si>
  <si>
    <t>Krawężniki betonowe</t>
  </si>
  <si>
    <t>KNNR 6
0401-03</t>
  </si>
  <si>
    <t>KNR 2-31
0402-04</t>
  </si>
  <si>
    <t>D.08.02.02</t>
  </si>
  <si>
    <t>Chodniki z kostek brukowych betonowych</t>
  </si>
  <si>
    <t>KNNR 6 0502-02</t>
  </si>
  <si>
    <t>KNNR 6
0105-04</t>
  </si>
  <si>
    <t>D.08.03.01</t>
  </si>
  <si>
    <t>Obrzeża betonowe</t>
  </si>
  <si>
    <t>KNNR 6
0404-02</t>
  </si>
  <si>
    <t>Razem elementy ulic:</t>
  </si>
  <si>
    <t xml:space="preserve">Warstwy podsypkowe piaskowe zagęszczane mechanicznie o gr.5 cm warstwa dolna
obmiar jak w poz.wyżej
</t>
  </si>
  <si>
    <t xml:space="preserve">Warstwy podsypkowe piaskowe zagęszczane mechanicznie o gr.5 cm warstwa górna
obmiar jak w poz.wyżej
</t>
  </si>
  <si>
    <t xml:space="preserve">D.07.00.00 </t>
  </si>
  <si>
    <t>OZNAKOWANIE</t>
  </si>
  <si>
    <t>D.07.02.01.02</t>
  </si>
  <si>
    <t xml:space="preserve">Oznakowanie pionowe </t>
  </si>
  <si>
    <t>KNNR 6 0702-01</t>
  </si>
  <si>
    <t xml:space="preserve">Pionowe znaki drogowe - słupki z rur stalowych
odc. Miedwieżyki - gr. pow. 9szt.          </t>
  </si>
  <si>
    <t>D.07.02.11</t>
  </si>
  <si>
    <t xml:space="preserve">Ustawienie pionowych znaków drogowych </t>
  </si>
  <si>
    <t>KNNR 6 0702-04</t>
  </si>
  <si>
    <t>Pionowe znaki drogowe - znaki zakazu, nakazu, ostrzegawcze i informacyjne o pow. do 0.3 m2
wg. projektu stałej organizacji ruchu
odc. Miedwieżyki - gr. pow. 9szt.</t>
  </si>
  <si>
    <t>D.07.02.15</t>
  </si>
  <si>
    <t>KNNR 6 0702-05</t>
  </si>
  <si>
    <t xml:space="preserve">Pionowe znaki drogowe - znaki zakazu, nakazu, ostrzegawcze i informacyjne o pow. ponad 0.3 m2, obmiar wg projektu organizacji ruchu drogowego
odc. Miedwieżyki - gr. pow. 4szt.                         </t>
  </si>
  <si>
    <t>D.07.02.25</t>
  </si>
  <si>
    <t>Znaki hektometrowe jako zabezpieczenie przy przepustach</t>
  </si>
  <si>
    <t>KNNR-W 10 2104-04</t>
  </si>
  <si>
    <t>Znaki hektometrowe - słupki hektometrowe  jako zabezpieczenie przy przepustach i łukach:
odc. Miedwieżyki - gr. pow. 67szt.</t>
  </si>
  <si>
    <t>D.07.05.01</t>
  </si>
  <si>
    <t>Bariery ochronne stalowe</t>
  </si>
  <si>
    <t>KNNR 6 0703-01</t>
  </si>
  <si>
    <t>Bariery ochronne stalowe jednostronne o masie 1 m 24 kg wraz z punktowymi elementami odblaskowymi (U-1c)  lub pachołkami prowadzącymi (U-1b) umieszczanymi nad barierą ochronną
w ilościach przewidzianych w szczegółowych warunkach technicznych dla znaków i sygnałów drogowych oraz urządzeń bezpieczeństwa ruchu drogowego i warunki ich umieszczania na drogach
przy przepustach:
fi 60cm w km rob. 0+551,50 o dł. 32,00m (str. L+P)
fi 60cm w km rob. 0+664,91 o dł. 32,00m (str. L+P)
fi 80cm w km rob. 2+755,66 o dł. 88,00m (str. L+P)</t>
  </si>
  <si>
    <t>Razem oznakowanie:</t>
  </si>
  <si>
    <t xml:space="preserve">Krawężniki betonowe wystające i opuszczone o wymiarach
15x22 i 15x30 cm bez ław na podsypce cementowopiaskowej
na zatoce autobusowej   str. L,   56,00m
</t>
  </si>
  <si>
    <t>Ława pod krawężniki betonowa z oporem
km.j/w - 56,00m*0,0617m3 = 3,46m3</t>
  </si>
  <si>
    <t xml:space="preserve">Chodniki z kostki brukowej betonowej grubości 6 cm na podsypce cementowo - piaskowej z wypełnieniem spoin piaskiem 
na zatoce autobusowej str.L,  56,00 m x 2,00 m = 112,00 m2 </t>
  </si>
  <si>
    <t xml:space="preserve">Obrzeża betonowe o wymiarach 20x6 cm na podsypce piaskowej, spoiny wypełnione piaskiem na zatce autobusowej str. L
60,00 m
</t>
  </si>
  <si>
    <t>D.01.01.01.01</t>
  </si>
  <si>
    <t>Karczowanie pni o śr. 56-65 cm koparką podsiębierną w gruntach kat.III-IV o normalnej wilgotności wraz z wywiezieniem i utylizacją 
we wsi Miedwieżyki koło budynku nr 65 (posesja Nr 193)</t>
  </si>
  <si>
    <t>Mechaniczne karczowanie krzaków i podszyć rzadkich od 10% do 30% powierzchni wraz z wywiezieniem i utylizacją (w obmiarze uwzględniono podcięcie nawisających konarów drzew nad skrajnią pionowa drogi) 
przyjęto szacunkowo
odc. Miedwieżyki - gr. pow. 3099,00m*2,50*2*0,70/10000 = 1,08</t>
  </si>
  <si>
    <t>Rozebranie słupków do znaków wraz z wywiezieniem materiałów z rozbiórki w miejsce wskazane przez zamawiającego
odc. Miedwieżyki - gr. pow. 5szt.</t>
  </si>
  <si>
    <t>Rozebranie przepustów rurowych - rury betonowe o śr. 50 cm wraz z wywiezieniem materiałów z rozbiórki w miejsce wskazane przez zamawiającego
fi 60cm w km rob. 0+551,50 o dł. 8,00m
fi 60cm w km rob. 0+664,91 o dł. 9,50m
fi 80cm w km rob. 2+755,66 o dł. 8,00m</t>
  </si>
  <si>
    <t>Roboty ziemne wykonywane koparkami podsiębiernymi o poj.łyżki 0.15 m3 w gr.kat. III z transp.urobku na odl.do 1 km sam.samowyład. wraz z profilowaniem i zagęszczaniem gruntu w nasypie
odc. Miedwieżyki - granica powiatu hajnowskiego
wg tabeli: 2385,00m3
Razem: 2385,00m3 - 66,49m3 (objętość poszerzenia podbudowy we wsi Miedwieżyki na dł. istn. naw. bruk.  664,91*0,25*0,2*2) = 2318,51m3</t>
  </si>
  <si>
    <t xml:space="preserve">KOSZTORYS OFERTOWY    </t>
  </si>
  <si>
    <t>Nawierzchnie z mieszanek mineralno-bitumicznych asfaltowych o grubości 4 cm (warstwa ścieralna) wraz z transportem mieszanki, oczyszczeniem i skropieniem emulsją asfaltową oraz z wykonaniem niezbędnych połączeń z istniejącą nawierzchnią.
odc. Miedwieżyki - gr. powiatu
0+000 - 0+820; 820,00m*6,00m = 4920,00m2
0+820 - 0+870; 50,00m*5,50m = 275,00m2
0+870 - 3+098,80; 2228,80m*5,00m = 11144,00m2
zatoka autobusowa  114,00m2
rozjazdy:
30,00m2
poszerzenie na łukach:
W2 (35cm str. L+P, PP 15m) - 29,55m2
W12 - (35cm str. L+P, PP 15m) - 35,36m2
W14 - (35cm str. L+P, PP 15m) – 35,36m2</t>
  </si>
  <si>
    <t xml:space="preserve">ROBOTY WYKOŃCZENIOWE                    </t>
  </si>
  <si>
    <t xml:space="preserve">NAWIERZCHNIA </t>
  </si>
  <si>
    <t>PODBUDOWY</t>
  </si>
  <si>
    <t xml:space="preserve">ROBOTY PRZYGOTOWAWCZE                 </t>
  </si>
  <si>
    <t>Pionowe znaki drogowe - zdjęcie znaków lub drogowskazów wraz z wywiezieniem materiałów z rozbiórki w miejsce wskazane przez zamawiającego
odc. Miedwieżyki - gr. pow. 7szt.</t>
  </si>
  <si>
    <t>Koryta wykonywane mechanicznie gł. 30 cm w gruncie kat. II-VI
odc. Miedwieżyki - gr. powiatu
664,91m*0,25m*2str. = 332,45m2
zatoka autobusowa  114,00m2
rozjazdy:       30,00m2
poszerzenie na łukach:
W2 (35cm str. L+P, PP 15m) - 29,55m2
W12 - (35cm str. L+P, PP 15m) - 35,36m2
W14 - (35cm str. L+P, PP 15m) - 35,36m2
przy przebudowie przepustow:
fi 60cm w km rob. 0+551,50 o dł. 11,00m; 6,00m*1,00m = 6,00m2
fi 60cm w km rob. 0+664,91 o dł. 10,00m; 6,00m*1,00m = 6,00m2
fi 80cm w km rob. 2+755,66 o dł. 10,00m; 5,00m*1,20m = 6,00m2</t>
  </si>
  <si>
    <t>Nawierzchnie z mieszanek mineralno-bitumicznych asfaltowych o grubości 5 cm (warstwa wiążąca) wraz z transportem mieszanki, oczyszczeniem i skropieniem emulsją asfaltową oraz z wykonaniem niezbędnych połączeń z istniejącą nawierzchnią.  
odc. Miedwieżyki - gr. powiatu
0+000 - 0+820; 820,00m*6,09m = 4993,80m2
0+820 - 0+870; 50,00m*5,59m = 279,50m2
0+870 - 3+098,80; 2228,80m*5,09m = 11344,59m2
zatoka autobusowa  114,00m2
rozjazdy:     30,00m2
poszerzenie na łukach:
W2 (35cm str. L+P, PP 15m) - 29,55m2
W12 - (35cm str. L+P, PP 15m) - 35,36m2
W14 - (35cm str. L+P, PP 15m) – 35,36m2</t>
  </si>
  <si>
    <t xml:space="preserve">Rozbudowa drogi powiatowej Nr 1774B Milejczyce – Rogacze – Miedwieżyki – droga nr 66 odcinek Miedwieżyki – granica powiatu hajnowskiego   </t>
  </si>
  <si>
    <t xml:space="preserve">Sporządził  :                                         Wykonawca    
.............................................     .................................................................................................................
   (pieczątka i podpis)                    (podpis upełnomocnionego przedstawiciela Wykonawcy , pieczątka)
..........................................     ......................................
( miejscowość )                              ( data )
</t>
  </si>
  <si>
    <r>
      <t>RAZEM</t>
    </r>
    <r>
      <rPr>
        <sz val="11"/>
        <rFont val="Arial CE"/>
        <family val="0"/>
      </rPr>
      <t xml:space="preserve"> (netto)</t>
    </r>
  </si>
  <si>
    <r>
      <t>OGÓŁEM</t>
    </r>
    <r>
      <rPr>
        <sz val="11"/>
        <rFont val="Arial CE"/>
        <family val="0"/>
      </rPr>
      <t xml:space="preserve"> (brutto)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</si>
</sst>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0"/>
  </numFmts>
  <fonts count="44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4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4" fontId="4" fillId="0" borderId="0" xfId="0" applyNumberFormat="1" applyFont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vertical="center"/>
    </xf>
    <xf numFmtId="2" fontId="4" fillId="34" borderId="11" xfId="0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2" fontId="0" fillId="33" borderId="11" xfId="0" applyNumberFormat="1" applyFill="1" applyBorder="1" applyAlignment="1">
      <alignment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center" wrapText="1"/>
    </xf>
    <xf numFmtId="2" fontId="4" fillId="35" borderId="1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0" xfId="0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2" fontId="0" fillId="35" borderId="10" xfId="0" applyNumberForma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Border="1" applyAlignment="1">
      <alignment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vertical="center"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4" fillId="34" borderId="11" xfId="0" applyNumberFormat="1" applyFont="1" applyFill="1" applyBorder="1" applyAlignment="1">
      <alignment vertical="center"/>
    </xf>
    <xf numFmtId="4" fontId="0" fillId="33" borderId="11" xfId="0" applyNumberFormat="1" applyFill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4" fillId="36" borderId="14" xfId="0" applyNumberFormat="1" applyFont="1" applyFill="1" applyBorder="1" applyAlignment="1">
      <alignment vertical="center"/>
    </xf>
    <xf numFmtId="4" fontId="4" fillId="35" borderId="10" xfId="0" applyNumberFormat="1" applyFont="1" applyFill="1" applyBorder="1" applyAlignment="1">
      <alignment vertical="center"/>
    </xf>
    <xf numFmtId="4" fontId="4" fillId="36" borderId="11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4" fontId="0" fillId="35" borderId="10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4" fontId="8" fillId="0" borderId="13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2" fontId="9" fillId="35" borderId="10" xfId="0" applyNumberFormat="1" applyFont="1" applyFill="1" applyBorder="1" applyAlignment="1">
      <alignment vertical="center"/>
    </xf>
    <xf numFmtId="4" fontId="9" fillId="35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2" fontId="9" fillId="34" borderId="10" xfId="0" applyNumberFormat="1" applyFont="1" applyFill="1" applyBorder="1" applyAlignment="1">
      <alignment vertical="center"/>
    </xf>
    <xf numFmtId="4" fontId="9" fillId="34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vertical="center"/>
    </xf>
    <xf numFmtId="4" fontId="9" fillId="36" borderId="11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165" fontId="0" fillId="33" borderId="11" xfId="0" applyNumberFormat="1" applyFont="1" applyFill="1" applyBorder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2" fontId="0" fillId="33" borderId="11" xfId="0" applyNumberFormat="1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top" wrapText="1"/>
    </xf>
    <xf numFmtId="0" fontId="9" fillId="36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6" borderId="1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8" fillId="0" borderId="21" xfId="0" applyFont="1" applyBorder="1" applyAlignment="1">
      <alignment vertical="center"/>
    </xf>
    <xf numFmtId="2" fontId="8" fillId="0" borderId="21" xfId="0" applyNumberFormat="1" applyFont="1" applyBorder="1" applyAlignment="1">
      <alignment vertical="center"/>
    </xf>
    <xf numFmtId="4" fontId="8" fillId="0" borderId="21" xfId="0" applyNumberFormat="1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view="pageBreakPreview" zoomScaleSheetLayoutView="100" workbookViewId="0" topLeftCell="A100">
      <selection activeCell="A109" sqref="A109:G109"/>
    </sheetView>
  </sheetViews>
  <sheetFormatPr defaultColWidth="9.00390625" defaultRowHeight="12.75"/>
  <cols>
    <col min="1" max="1" width="4.875" style="1" customWidth="1"/>
    <col min="2" max="2" width="12.375" style="2" customWidth="1"/>
    <col min="3" max="3" width="41.625" style="2" customWidth="1"/>
    <col min="4" max="4" width="7.375" style="3" customWidth="1"/>
    <col min="5" max="5" width="9.75390625" style="4" customWidth="1"/>
    <col min="6" max="6" width="9.00390625" style="4" customWidth="1"/>
    <col min="7" max="7" width="13.125" style="4" customWidth="1"/>
    <col min="8" max="8" width="21.875" style="0" customWidth="1"/>
    <col min="9" max="9" width="18.375" style="5" customWidth="1"/>
    <col min="10" max="12" width="9.125" style="5" customWidth="1"/>
  </cols>
  <sheetData>
    <row r="1" spans="1:8" s="87" customFormat="1" ht="15.75">
      <c r="A1" s="124" t="s">
        <v>180</v>
      </c>
      <c r="B1" s="124"/>
      <c r="C1" s="124"/>
      <c r="D1" s="124"/>
      <c r="E1" s="124"/>
      <c r="F1" s="124"/>
      <c r="G1" s="124"/>
      <c r="H1" s="86"/>
    </row>
    <row r="2" spans="1:8" s="87" customFormat="1" ht="51" customHeight="1">
      <c r="A2" s="125" t="s">
        <v>189</v>
      </c>
      <c r="B2" s="125"/>
      <c r="C2" s="125"/>
      <c r="D2" s="125"/>
      <c r="E2" s="125"/>
      <c r="F2" s="125"/>
      <c r="G2" s="125"/>
      <c r="H2" s="86"/>
    </row>
    <row r="3" spans="1:7" s="15" customFormat="1" ht="15.75">
      <c r="A3" s="6"/>
      <c r="B3" s="7"/>
      <c r="C3" s="7"/>
      <c r="D3" s="8"/>
      <c r="E3" s="9"/>
      <c r="F3" s="9"/>
      <c r="G3" s="9"/>
    </row>
    <row r="4" spans="1:12" s="12" customFormat="1" ht="51">
      <c r="A4" s="16" t="s">
        <v>0</v>
      </c>
      <c r="B4" s="16" t="s">
        <v>1</v>
      </c>
      <c r="C4" s="16" t="s">
        <v>2</v>
      </c>
      <c r="D4" s="16" t="s">
        <v>3</v>
      </c>
      <c r="E4" s="17" t="s">
        <v>4</v>
      </c>
      <c r="F4" s="17" t="s">
        <v>5</v>
      </c>
      <c r="G4" s="17" t="s">
        <v>6</v>
      </c>
      <c r="I4" s="13"/>
      <c r="J4" s="13"/>
      <c r="K4" s="13"/>
      <c r="L4" s="13"/>
    </row>
    <row r="5" spans="1:7" s="11" customFormat="1" ht="12.75">
      <c r="A5" s="18">
        <v>1</v>
      </c>
      <c r="B5" s="18">
        <v>2</v>
      </c>
      <c r="C5" s="16">
        <v>3</v>
      </c>
      <c r="D5" s="18">
        <v>4</v>
      </c>
      <c r="E5" s="19">
        <v>5</v>
      </c>
      <c r="F5" s="19">
        <v>6</v>
      </c>
      <c r="G5" s="19">
        <v>7</v>
      </c>
    </row>
    <row r="6" spans="1:12" s="12" customFormat="1" ht="12.75">
      <c r="A6" s="20"/>
      <c r="B6" s="21" t="s">
        <v>7</v>
      </c>
      <c r="C6" s="22" t="s">
        <v>185</v>
      </c>
      <c r="D6" s="23"/>
      <c r="E6" s="24"/>
      <c r="F6" s="24"/>
      <c r="G6" s="24"/>
      <c r="H6" s="25"/>
      <c r="I6" s="13"/>
      <c r="J6" s="13"/>
      <c r="K6" s="13"/>
      <c r="L6" s="13"/>
    </row>
    <row r="7" spans="1:7" s="11" customFormat="1" ht="25.5">
      <c r="A7" s="26"/>
      <c r="B7" s="27" t="s">
        <v>174</v>
      </c>
      <c r="C7" s="122" t="s">
        <v>8</v>
      </c>
      <c r="D7" s="26"/>
      <c r="E7" s="28"/>
      <c r="F7" s="29"/>
      <c r="G7" s="70"/>
    </row>
    <row r="8" spans="1:12" s="116" customFormat="1" ht="69" customHeight="1">
      <c r="A8" s="113">
        <v>1</v>
      </c>
      <c r="B8" s="31" t="s">
        <v>9</v>
      </c>
      <c r="C8" s="32" t="s">
        <v>104</v>
      </c>
      <c r="D8" s="113" t="s">
        <v>10</v>
      </c>
      <c r="E8" s="114">
        <v>3.0988</v>
      </c>
      <c r="F8" s="115"/>
      <c r="G8" s="115"/>
      <c r="I8" s="117"/>
      <c r="J8" s="117"/>
      <c r="K8" s="117"/>
      <c r="L8" s="117"/>
    </row>
    <row r="9" spans="1:12" s="14" customFormat="1" ht="12.75">
      <c r="A9" s="34"/>
      <c r="B9" s="27" t="s">
        <v>103</v>
      </c>
      <c r="C9" s="27" t="s">
        <v>11</v>
      </c>
      <c r="D9" s="26"/>
      <c r="E9" s="28"/>
      <c r="F9" s="29"/>
      <c r="G9" s="70"/>
      <c r="I9" s="11"/>
      <c r="J9" s="11"/>
      <c r="K9" s="11"/>
      <c r="L9" s="11"/>
    </row>
    <row r="10" spans="1:12" s="116" customFormat="1" ht="63.75">
      <c r="A10" s="113">
        <v>2</v>
      </c>
      <c r="B10" s="31" t="s">
        <v>12</v>
      </c>
      <c r="C10" s="67" t="s">
        <v>175</v>
      </c>
      <c r="D10" s="113" t="s">
        <v>13</v>
      </c>
      <c r="E10" s="118">
        <v>2</v>
      </c>
      <c r="F10" s="118"/>
      <c r="G10" s="115"/>
      <c r="I10" s="117"/>
      <c r="J10" s="117"/>
      <c r="K10" s="117"/>
      <c r="L10" s="117"/>
    </row>
    <row r="11" spans="1:12" s="12" customFormat="1" ht="12.75">
      <c r="A11" s="26"/>
      <c r="B11" s="35" t="s">
        <v>103</v>
      </c>
      <c r="C11" s="27" t="s">
        <v>14</v>
      </c>
      <c r="D11" s="26"/>
      <c r="E11" s="28"/>
      <c r="F11" s="28"/>
      <c r="G11" s="72"/>
      <c r="I11" s="13"/>
      <c r="J11" s="13"/>
      <c r="K11" s="13"/>
      <c r="L11" s="13"/>
    </row>
    <row r="12" spans="1:12" s="14" customFormat="1" ht="121.5" customHeight="1">
      <c r="A12" s="30">
        <v>3</v>
      </c>
      <c r="B12" s="31" t="s">
        <v>15</v>
      </c>
      <c r="C12" s="67" t="s">
        <v>176</v>
      </c>
      <c r="D12" s="30" t="s">
        <v>16</v>
      </c>
      <c r="E12" s="33">
        <v>1.08</v>
      </c>
      <c r="F12" s="71"/>
      <c r="G12" s="71"/>
      <c r="I12" s="11"/>
      <c r="J12" s="11"/>
      <c r="K12" s="11"/>
      <c r="L12" s="11"/>
    </row>
    <row r="13" spans="1:12" s="14" customFormat="1" ht="12.75">
      <c r="A13" s="26"/>
      <c r="B13" s="35" t="s">
        <v>116</v>
      </c>
      <c r="C13" s="27" t="s">
        <v>17</v>
      </c>
      <c r="D13" s="26"/>
      <c r="E13" s="28"/>
      <c r="F13" s="28"/>
      <c r="G13" s="72"/>
      <c r="I13" s="11"/>
      <c r="J13" s="11"/>
      <c r="K13" s="11"/>
      <c r="L13" s="11"/>
    </row>
    <row r="14" spans="1:12" s="39" customFormat="1" ht="69" customHeight="1">
      <c r="A14" s="121">
        <v>4</v>
      </c>
      <c r="B14" s="36" t="s">
        <v>18</v>
      </c>
      <c r="C14" s="68" t="s">
        <v>177</v>
      </c>
      <c r="D14" s="37" t="s">
        <v>19</v>
      </c>
      <c r="E14" s="38">
        <v>5</v>
      </c>
      <c r="F14" s="38"/>
      <c r="G14" s="73"/>
      <c r="I14" s="10"/>
      <c r="J14" s="10"/>
      <c r="K14" s="10"/>
      <c r="L14" s="10"/>
    </row>
    <row r="15" spans="1:12" s="39" customFormat="1" ht="12.75">
      <c r="A15" s="26"/>
      <c r="B15" s="35" t="s">
        <v>116</v>
      </c>
      <c r="C15" s="27" t="s">
        <v>20</v>
      </c>
      <c r="D15" s="26"/>
      <c r="E15" s="28"/>
      <c r="F15" s="28"/>
      <c r="G15" s="72"/>
      <c r="I15" s="10"/>
      <c r="J15" s="10"/>
      <c r="K15" s="10"/>
      <c r="L15" s="10"/>
    </row>
    <row r="16" spans="1:12" s="39" customFormat="1" ht="76.5">
      <c r="A16" s="30">
        <v>5</v>
      </c>
      <c r="B16" s="31" t="s">
        <v>21</v>
      </c>
      <c r="C16" s="67" t="s">
        <v>186</v>
      </c>
      <c r="D16" s="30" t="s">
        <v>13</v>
      </c>
      <c r="E16" s="33">
        <v>7</v>
      </c>
      <c r="F16" s="33"/>
      <c r="G16" s="71"/>
      <c r="I16" s="10"/>
      <c r="J16" s="10"/>
      <c r="K16" s="10"/>
      <c r="L16" s="10"/>
    </row>
    <row r="17" spans="1:12" s="39" customFormat="1" ht="12.75">
      <c r="A17" s="26"/>
      <c r="B17" s="35" t="s">
        <v>116</v>
      </c>
      <c r="C17" s="27" t="s">
        <v>22</v>
      </c>
      <c r="D17" s="26"/>
      <c r="E17" s="28"/>
      <c r="F17" s="28"/>
      <c r="G17" s="72"/>
      <c r="I17" s="10"/>
      <c r="J17" s="10"/>
      <c r="K17" s="10"/>
      <c r="L17" s="10"/>
    </row>
    <row r="18" spans="1:12" s="39" customFormat="1" ht="138" customHeight="1">
      <c r="A18" s="30">
        <v>6</v>
      </c>
      <c r="B18" s="31" t="s">
        <v>23</v>
      </c>
      <c r="C18" s="67" t="s">
        <v>178</v>
      </c>
      <c r="D18" s="30" t="s">
        <v>24</v>
      </c>
      <c r="E18" s="33">
        <v>25.5</v>
      </c>
      <c r="F18" s="33"/>
      <c r="G18" s="71"/>
      <c r="I18" s="10"/>
      <c r="J18" s="10"/>
      <c r="K18" s="10"/>
      <c r="L18" s="10"/>
    </row>
    <row r="19" spans="1:12" s="39" customFormat="1" ht="12.75">
      <c r="A19" s="26"/>
      <c r="B19" s="35" t="s">
        <v>26</v>
      </c>
      <c r="C19" s="27" t="s">
        <v>27</v>
      </c>
      <c r="D19" s="26"/>
      <c r="E19" s="28"/>
      <c r="F19" s="28"/>
      <c r="G19" s="72"/>
      <c r="I19" s="10"/>
      <c r="J19" s="10"/>
      <c r="K19" s="10"/>
      <c r="L19" s="10"/>
    </row>
    <row r="20" spans="1:12" s="39" customFormat="1" ht="66" customHeight="1">
      <c r="A20" s="30">
        <v>7</v>
      </c>
      <c r="B20" s="31" t="s">
        <v>28</v>
      </c>
      <c r="C20" s="32" t="s">
        <v>29</v>
      </c>
      <c r="D20" s="30" t="s">
        <v>24</v>
      </c>
      <c r="E20" s="33">
        <v>160</v>
      </c>
      <c r="F20" s="33"/>
      <c r="G20" s="71"/>
      <c r="I20" s="10"/>
      <c r="J20" s="10"/>
      <c r="K20" s="10"/>
      <c r="L20" s="10"/>
    </row>
    <row r="21" spans="1:12" s="39" customFormat="1" ht="12.75">
      <c r="A21" s="126" t="s">
        <v>100</v>
      </c>
      <c r="B21" s="126"/>
      <c r="C21" s="126"/>
      <c r="D21" s="126"/>
      <c r="E21" s="126"/>
      <c r="F21" s="126"/>
      <c r="G21" s="74"/>
      <c r="I21" s="10"/>
      <c r="J21" s="10"/>
      <c r="K21" s="10"/>
      <c r="L21" s="10"/>
    </row>
    <row r="22" spans="1:12" s="44" customFormat="1" ht="12.75">
      <c r="A22" s="40"/>
      <c r="B22" s="41" t="s">
        <v>101</v>
      </c>
      <c r="C22" s="42" t="s">
        <v>102</v>
      </c>
      <c r="D22" s="40"/>
      <c r="E22" s="43"/>
      <c r="F22" s="43"/>
      <c r="G22" s="75"/>
      <c r="I22" s="45"/>
      <c r="J22" s="45"/>
      <c r="K22" s="45"/>
      <c r="L22" s="45"/>
    </row>
    <row r="23" spans="1:12" s="39" customFormat="1" ht="12.75">
      <c r="A23" s="26"/>
      <c r="B23" s="35" t="s">
        <v>117</v>
      </c>
      <c r="C23" s="27" t="s">
        <v>30</v>
      </c>
      <c r="D23" s="26"/>
      <c r="E23" s="28"/>
      <c r="F23" s="28"/>
      <c r="G23" s="72"/>
      <c r="I23" s="10"/>
      <c r="J23" s="10"/>
      <c r="K23" s="10"/>
      <c r="L23" s="10"/>
    </row>
    <row r="24" spans="1:12" s="39" customFormat="1" ht="153" customHeight="1">
      <c r="A24" s="30">
        <v>8</v>
      </c>
      <c r="B24" s="31" t="s">
        <v>31</v>
      </c>
      <c r="C24" s="67" t="s">
        <v>179</v>
      </c>
      <c r="D24" s="30" t="s">
        <v>25</v>
      </c>
      <c r="E24" s="71">
        <v>2318.51</v>
      </c>
      <c r="F24" s="33"/>
      <c r="G24" s="71"/>
      <c r="I24" s="10"/>
      <c r="J24" s="10"/>
      <c r="K24" s="10"/>
      <c r="L24" s="10"/>
    </row>
    <row r="25" spans="1:12" s="39" customFormat="1" ht="12.75">
      <c r="A25" s="126" t="s">
        <v>114</v>
      </c>
      <c r="B25" s="126"/>
      <c r="C25" s="126"/>
      <c r="D25" s="126"/>
      <c r="E25" s="126"/>
      <c r="F25" s="126"/>
      <c r="G25" s="76"/>
      <c r="I25" s="10"/>
      <c r="J25" s="10"/>
      <c r="K25" s="10"/>
      <c r="L25" s="10"/>
    </row>
    <row r="26" spans="1:12" s="44" customFormat="1" ht="12.75">
      <c r="A26" s="40"/>
      <c r="B26" s="41" t="s">
        <v>33</v>
      </c>
      <c r="C26" s="42" t="s">
        <v>34</v>
      </c>
      <c r="D26" s="40"/>
      <c r="E26" s="43"/>
      <c r="F26" s="43"/>
      <c r="G26" s="75"/>
      <c r="I26" s="45"/>
      <c r="J26" s="45"/>
      <c r="K26" s="45"/>
      <c r="L26" s="45"/>
    </row>
    <row r="27" spans="1:12" s="39" customFormat="1" ht="25.5">
      <c r="A27" s="26"/>
      <c r="B27" s="35" t="s">
        <v>118</v>
      </c>
      <c r="C27" s="46" t="s">
        <v>35</v>
      </c>
      <c r="D27" s="26"/>
      <c r="E27" s="28"/>
      <c r="F27" s="28"/>
      <c r="G27" s="72"/>
      <c r="I27" s="10"/>
      <c r="J27" s="10"/>
      <c r="K27" s="10"/>
      <c r="L27" s="10"/>
    </row>
    <row r="28" spans="1:12" s="39" customFormat="1" ht="54" customHeight="1">
      <c r="A28" s="30">
        <v>9</v>
      </c>
      <c r="B28" s="31" t="s">
        <v>36</v>
      </c>
      <c r="C28" s="32" t="s">
        <v>37</v>
      </c>
      <c r="D28" s="30" t="s">
        <v>25</v>
      </c>
      <c r="E28" s="33">
        <v>9.6</v>
      </c>
      <c r="F28" s="71"/>
      <c r="G28" s="71"/>
      <c r="I28" s="10"/>
      <c r="J28" s="10"/>
      <c r="K28" s="10"/>
      <c r="L28" s="10"/>
    </row>
    <row r="29" spans="1:12" s="39" customFormat="1" ht="44.25" customHeight="1">
      <c r="A29" s="30">
        <v>10</v>
      </c>
      <c r="B29" s="31" t="s">
        <v>38</v>
      </c>
      <c r="C29" s="32" t="s">
        <v>39</v>
      </c>
      <c r="D29" s="30" t="s">
        <v>40</v>
      </c>
      <c r="E29" s="33">
        <v>0.15</v>
      </c>
      <c r="F29" s="71"/>
      <c r="G29" s="71"/>
      <c r="I29" s="10"/>
      <c r="J29" s="10"/>
      <c r="K29" s="10"/>
      <c r="L29" s="10"/>
    </row>
    <row r="30" spans="1:12" s="39" customFormat="1" ht="30.75" customHeight="1">
      <c r="A30" s="30">
        <v>11</v>
      </c>
      <c r="B30" s="31" t="s">
        <v>41</v>
      </c>
      <c r="C30" s="32" t="s">
        <v>42</v>
      </c>
      <c r="D30" s="30" t="s">
        <v>40</v>
      </c>
      <c r="E30" s="33">
        <v>0.15</v>
      </c>
      <c r="F30" s="71"/>
      <c r="G30" s="71"/>
      <c r="I30" s="10"/>
      <c r="J30" s="10"/>
      <c r="K30" s="10"/>
      <c r="L30" s="10"/>
    </row>
    <row r="31" spans="1:12" s="39" customFormat="1" ht="133.5" customHeight="1">
      <c r="A31" s="30">
        <v>12</v>
      </c>
      <c r="B31" s="31" t="s">
        <v>43</v>
      </c>
      <c r="C31" s="67" t="s">
        <v>129</v>
      </c>
      <c r="D31" s="30" t="s">
        <v>25</v>
      </c>
      <c r="E31" s="33">
        <v>9.39</v>
      </c>
      <c r="F31" s="71"/>
      <c r="G31" s="71"/>
      <c r="I31" s="10"/>
      <c r="J31" s="10"/>
      <c r="K31" s="10"/>
      <c r="L31" s="10"/>
    </row>
    <row r="32" spans="1:12" s="39" customFormat="1" ht="108" customHeight="1">
      <c r="A32" s="30">
        <v>13</v>
      </c>
      <c r="B32" s="31" t="s">
        <v>44</v>
      </c>
      <c r="C32" s="32" t="s">
        <v>45</v>
      </c>
      <c r="D32" s="30" t="s">
        <v>25</v>
      </c>
      <c r="E32" s="33">
        <v>5.04</v>
      </c>
      <c r="F32" s="71"/>
      <c r="G32" s="71"/>
      <c r="I32" s="10"/>
      <c r="J32" s="10"/>
      <c r="K32" s="10"/>
      <c r="L32" s="10"/>
    </row>
    <row r="33" spans="1:12" s="39" customFormat="1" ht="25.5">
      <c r="A33" s="26"/>
      <c r="B33" s="35" t="s">
        <v>46</v>
      </c>
      <c r="C33" s="46" t="s">
        <v>47</v>
      </c>
      <c r="D33" s="26"/>
      <c r="E33" s="28"/>
      <c r="F33" s="28"/>
      <c r="G33" s="77"/>
      <c r="I33" s="10"/>
      <c r="J33" s="10"/>
      <c r="K33" s="10"/>
      <c r="L33" s="10"/>
    </row>
    <row r="34" spans="1:12" s="39" customFormat="1" ht="120" customHeight="1">
      <c r="A34" s="30">
        <v>14</v>
      </c>
      <c r="B34" s="31" t="s">
        <v>48</v>
      </c>
      <c r="C34" s="67" t="s">
        <v>131</v>
      </c>
      <c r="D34" s="30" t="s">
        <v>25</v>
      </c>
      <c r="E34" s="33">
        <v>16.8</v>
      </c>
      <c r="F34" s="33"/>
      <c r="G34" s="71"/>
      <c r="I34" s="10"/>
      <c r="J34" s="10"/>
      <c r="K34" s="10"/>
      <c r="L34" s="10"/>
    </row>
    <row r="35" spans="1:12" s="39" customFormat="1" ht="55.5" customHeight="1">
      <c r="A35" s="30">
        <v>15</v>
      </c>
      <c r="B35" s="31" t="s">
        <v>49</v>
      </c>
      <c r="C35" s="32" t="s">
        <v>50</v>
      </c>
      <c r="D35" s="30" t="s">
        <v>25</v>
      </c>
      <c r="E35" s="33">
        <v>5.43</v>
      </c>
      <c r="F35" s="33"/>
      <c r="G35" s="71"/>
      <c r="I35" s="10"/>
      <c r="J35" s="10"/>
      <c r="K35" s="10"/>
      <c r="L35" s="10"/>
    </row>
    <row r="36" spans="1:12" s="39" customFormat="1" ht="72" customHeight="1">
      <c r="A36" s="30">
        <v>16</v>
      </c>
      <c r="B36" s="31" t="s">
        <v>51</v>
      </c>
      <c r="C36" s="32" t="s">
        <v>52</v>
      </c>
      <c r="D36" s="30" t="s">
        <v>24</v>
      </c>
      <c r="E36" s="33">
        <v>21</v>
      </c>
      <c r="F36" s="33"/>
      <c r="G36" s="71"/>
      <c r="I36" s="10"/>
      <c r="J36" s="10"/>
      <c r="K36" s="10"/>
      <c r="L36" s="10"/>
    </row>
    <row r="37" spans="1:12" s="39" customFormat="1" ht="89.25">
      <c r="A37" s="30">
        <v>17</v>
      </c>
      <c r="B37" s="31" t="s">
        <v>53</v>
      </c>
      <c r="C37" s="32" t="s">
        <v>54</v>
      </c>
      <c r="D37" s="30" t="s">
        <v>25</v>
      </c>
      <c r="E37" s="33">
        <v>7.28</v>
      </c>
      <c r="F37" s="33"/>
      <c r="G37" s="71"/>
      <c r="I37" s="10"/>
      <c r="J37" s="10"/>
      <c r="K37" s="10"/>
      <c r="L37" s="10"/>
    </row>
    <row r="38" spans="1:12" s="39" customFormat="1" ht="25.5">
      <c r="A38" s="26"/>
      <c r="B38" s="35" t="s">
        <v>118</v>
      </c>
      <c r="C38" s="46" t="s">
        <v>55</v>
      </c>
      <c r="D38" s="26"/>
      <c r="E38" s="28"/>
      <c r="F38" s="28"/>
      <c r="G38" s="77"/>
      <c r="I38" s="10"/>
      <c r="J38" s="10"/>
      <c r="K38" s="10"/>
      <c r="L38" s="10"/>
    </row>
    <row r="39" spans="1:12" s="39" customFormat="1" ht="55.5" customHeight="1">
      <c r="A39" s="30">
        <v>18</v>
      </c>
      <c r="B39" s="31" t="s">
        <v>36</v>
      </c>
      <c r="C39" s="32" t="s">
        <v>56</v>
      </c>
      <c r="D39" s="30" t="s">
        <v>25</v>
      </c>
      <c r="E39" s="33">
        <v>7.49</v>
      </c>
      <c r="F39" s="33"/>
      <c r="G39" s="71"/>
      <c r="I39" s="10"/>
      <c r="J39" s="10"/>
      <c r="K39" s="10"/>
      <c r="L39" s="10"/>
    </row>
    <row r="40" spans="1:12" s="39" customFormat="1" ht="46.5" customHeight="1">
      <c r="A40" s="30">
        <v>19</v>
      </c>
      <c r="B40" s="31" t="s">
        <v>38</v>
      </c>
      <c r="C40" s="32" t="s">
        <v>39</v>
      </c>
      <c r="D40" s="30" t="s">
        <v>40</v>
      </c>
      <c r="E40" s="33">
        <v>0.09</v>
      </c>
      <c r="F40" s="71"/>
      <c r="G40" s="71"/>
      <c r="I40" s="10"/>
      <c r="J40" s="10"/>
      <c r="K40" s="10"/>
      <c r="L40" s="10"/>
    </row>
    <row r="41" spans="1:12" s="39" customFormat="1" ht="30.75" customHeight="1">
      <c r="A41" s="30">
        <v>20</v>
      </c>
      <c r="B41" s="31" t="s">
        <v>41</v>
      </c>
      <c r="C41" s="32" t="s">
        <v>42</v>
      </c>
      <c r="D41" s="30" t="s">
        <v>40</v>
      </c>
      <c r="E41" s="33">
        <v>0.09</v>
      </c>
      <c r="F41" s="71"/>
      <c r="G41" s="71"/>
      <c r="I41" s="10"/>
      <c r="J41" s="10"/>
      <c r="K41" s="10"/>
      <c r="L41" s="10"/>
    </row>
    <row r="42" spans="1:12" s="39" customFormat="1" ht="110.25" customHeight="1">
      <c r="A42" s="30">
        <v>21</v>
      </c>
      <c r="B42" s="31" t="s">
        <v>43</v>
      </c>
      <c r="C42" s="32" t="s">
        <v>57</v>
      </c>
      <c r="D42" s="30" t="s">
        <v>25</v>
      </c>
      <c r="E42" s="33">
        <v>5.5</v>
      </c>
      <c r="F42" s="33"/>
      <c r="G42" s="71"/>
      <c r="I42" s="10"/>
      <c r="J42" s="10"/>
      <c r="K42" s="10"/>
      <c r="L42" s="10"/>
    </row>
    <row r="43" spans="1:12" s="39" customFormat="1" ht="108" customHeight="1">
      <c r="A43" s="30">
        <v>22</v>
      </c>
      <c r="B43" s="31" t="s">
        <v>44</v>
      </c>
      <c r="C43" s="32" t="s">
        <v>58</v>
      </c>
      <c r="D43" s="30" t="s">
        <v>25</v>
      </c>
      <c r="E43" s="33">
        <v>5.19</v>
      </c>
      <c r="F43" s="33"/>
      <c r="G43" s="71"/>
      <c r="I43" s="10"/>
      <c r="J43" s="10"/>
      <c r="K43" s="10"/>
      <c r="L43" s="10"/>
    </row>
    <row r="44" spans="1:12" s="39" customFormat="1" ht="25.5">
      <c r="A44" s="26"/>
      <c r="B44" s="35" t="s">
        <v>119</v>
      </c>
      <c r="C44" s="46" t="s">
        <v>59</v>
      </c>
      <c r="D44" s="26"/>
      <c r="E44" s="28"/>
      <c r="F44" s="28"/>
      <c r="G44" s="77"/>
      <c r="I44" s="10"/>
      <c r="J44" s="10"/>
      <c r="K44" s="10"/>
      <c r="L44" s="10"/>
    </row>
    <row r="45" spans="1:12" s="39" customFormat="1" ht="95.25" customHeight="1">
      <c r="A45" s="30">
        <v>23</v>
      </c>
      <c r="B45" s="31" t="s">
        <v>48</v>
      </c>
      <c r="C45" s="32" t="s">
        <v>60</v>
      </c>
      <c r="D45" s="30" t="s">
        <v>25</v>
      </c>
      <c r="E45" s="33">
        <v>13</v>
      </c>
      <c r="F45" s="33"/>
      <c r="G45" s="71"/>
      <c r="I45" s="10"/>
      <c r="J45" s="10"/>
      <c r="K45" s="10"/>
      <c r="L45" s="10"/>
    </row>
    <row r="46" spans="1:12" s="39" customFormat="1" ht="58.5" customHeight="1">
      <c r="A46" s="30">
        <v>24</v>
      </c>
      <c r="B46" s="31" t="s">
        <v>49</v>
      </c>
      <c r="C46" s="32" t="s">
        <v>61</v>
      </c>
      <c r="D46" s="30" t="s">
        <v>25</v>
      </c>
      <c r="E46" s="33">
        <v>4.37</v>
      </c>
      <c r="F46" s="33"/>
      <c r="G46" s="71"/>
      <c r="I46" s="10"/>
      <c r="J46" s="10"/>
      <c r="K46" s="10"/>
      <c r="L46" s="10"/>
    </row>
    <row r="47" spans="1:12" s="39" customFormat="1" ht="63.75">
      <c r="A47" s="30">
        <v>25</v>
      </c>
      <c r="B47" s="31" t="s">
        <v>62</v>
      </c>
      <c r="C47" s="32" t="s">
        <v>63</v>
      </c>
      <c r="D47" s="30" t="s">
        <v>24</v>
      </c>
      <c r="E47" s="33">
        <v>10</v>
      </c>
      <c r="F47" s="33"/>
      <c r="G47" s="71"/>
      <c r="I47" s="10"/>
      <c r="J47" s="10"/>
      <c r="K47" s="10"/>
      <c r="L47" s="10"/>
    </row>
    <row r="48" spans="1:12" s="39" customFormat="1" ht="96" customHeight="1">
      <c r="A48" s="30">
        <v>26</v>
      </c>
      <c r="B48" s="31" t="s">
        <v>53</v>
      </c>
      <c r="C48" s="32" t="s">
        <v>64</v>
      </c>
      <c r="D48" s="30" t="s">
        <v>25</v>
      </c>
      <c r="E48" s="33">
        <v>5.77</v>
      </c>
      <c r="F48" s="33"/>
      <c r="G48" s="71"/>
      <c r="I48" s="10"/>
      <c r="J48" s="10"/>
      <c r="K48" s="10"/>
      <c r="L48" s="10"/>
    </row>
    <row r="49" spans="1:12" s="39" customFormat="1" ht="25.5">
      <c r="A49" s="26"/>
      <c r="B49" s="35" t="s">
        <v>120</v>
      </c>
      <c r="C49" s="46" t="s">
        <v>65</v>
      </c>
      <c r="D49" s="26"/>
      <c r="E49" s="28"/>
      <c r="F49" s="28"/>
      <c r="G49" s="77"/>
      <c r="I49" s="10"/>
      <c r="J49" s="10"/>
      <c r="K49" s="10"/>
      <c r="L49" s="10"/>
    </row>
    <row r="50" spans="1:12" s="119" customFormat="1" ht="94.5" customHeight="1">
      <c r="A50" s="113">
        <v>27</v>
      </c>
      <c r="B50" s="31" t="s">
        <v>66</v>
      </c>
      <c r="C50" s="32" t="s">
        <v>67</v>
      </c>
      <c r="D50" s="113" t="s">
        <v>32</v>
      </c>
      <c r="E50" s="118">
        <v>210</v>
      </c>
      <c r="F50" s="118"/>
      <c r="G50" s="115"/>
      <c r="I50" s="120"/>
      <c r="J50" s="120"/>
      <c r="K50" s="120"/>
      <c r="L50" s="120"/>
    </row>
    <row r="51" spans="1:7" s="11" customFormat="1" ht="12.75">
      <c r="A51" s="126" t="s">
        <v>68</v>
      </c>
      <c r="B51" s="126"/>
      <c r="C51" s="126"/>
      <c r="D51" s="126"/>
      <c r="E51" s="126"/>
      <c r="F51" s="126"/>
      <c r="G51" s="76"/>
    </row>
    <row r="52" spans="1:8" ht="12.75">
      <c r="A52" s="40"/>
      <c r="B52" s="41" t="s">
        <v>69</v>
      </c>
      <c r="C52" s="42" t="s">
        <v>184</v>
      </c>
      <c r="D52" s="47"/>
      <c r="E52" s="48"/>
      <c r="F52" s="48"/>
      <c r="G52" s="78"/>
      <c r="H52" s="5"/>
    </row>
    <row r="53" spans="1:8" ht="38.25">
      <c r="A53" s="26"/>
      <c r="B53" s="35" t="s">
        <v>121</v>
      </c>
      <c r="C53" s="27" t="s">
        <v>70</v>
      </c>
      <c r="D53" s="26"/>
      <c r="E53" s="28"/>
      <c r="F53" s="28"/>
      <c r="G53" s="72"/>
      <c r="H53" s="5"/>
    </row>
    <row r="54" spans="1:8" ht="288.75" customHeight="1">
      <c r="A54" s="49">
        <v>28</v>
      </c>
      <c r="B54" s="50" t="s">
        <v>71</v>
      </c>
      <c r="C54" s="66" t="s">
        <v>187</v>
      </c>
      <c r="D54" s="49" t="s">
        <v>32</v>
      </c>
      <c r="E54" s="52">
        <v>594.72</v>
      </c>
      <c r="F54" s="52"/>
      <c r="G54" s="79"/>
      <c r="H54" s="5"/>
    </row>
    <row r="55" spans="1:8" ht="18" customHeight="1">
      <c r="A55" s="26"/>
      <c r="B55" s="35" t="s">
        <v>72</v>
      </c>
      <c r="C55" s="27" t="s">
        <v>73</v>
      </c>
      <c r="D55" s="26"/>
      <c r="E55" s="28"/>
      <c r="F55" s="28"/>
      <c r="G55" s="72"/>
      <c r="H55" s="5"/>
    </row>
    <row r="56" spans="1:12" s="91" customFormat="1" ht="71.25" customHeight="1">
      <c r="A56" s="49">
        <v>29</v>
      </c>
      <c r="B56" s="50" t="s">
        <v>74</v>
      </c>
      <c r="C56" s="51" t="s">
        <v>105</v>
      </c>
      <c r="D56" s="49" t="s">
        <v>32</v>
      </c>
      <c r="E56" s="88">
        <v>1994.73</v>
      </c>
      <c r="F56" s="88"/>
      <c r="G56" s="89"/>
      <c r="H56" s="90"/>
      <c r="I56" s="90"/>
      <c r="J56" s="90"/>
      <c r="K56" s="90"/>
      <c r="L56" s="90"/>
    </row>
    <row r="57" spans="1:8" ht="25.5">
      <c r="A57" s="26"/>
      <c r="B57" s="35" t="s">
        <v>122</v>
      </c>
      <c r="C57" s="27" t="s">
        <v>75</v>
      </c>
      <c r="D57" s="26"/>
      <c r="E57" s="28"/>
      <c r="F57" s="28"/>
      <c r="G57" s="72"/>
      <c r="H57" s="5"/>
    </row>
    <row r="58" spans="1:8" ht="48.75" customHeight="1">
      <c r="A58" s="49">
        <v>30</v>
      </c>
      <c r="B58" s="50" t="s">
        <v>76</v>
      </c>
      <c r="C58" s="51" t="s">
        <v>77</v>
      </c>
      <c r="D58" s="49" t="s">
        <v>32</v>
      </c>
      <c r="E58" s="52">
        <v>594.72</v>
      </c>
      <c r="F58" s="52"/>
      <c r="G58" s="79"/>
      <c r="H58" s="5"/>
    </row>
    <row r="59" spans="1:8" ht="38.25">
      <c r="A59" s="53"/>
      <c r="B59" s="54" t="s">
        <v>123</v>
      </c>
      <c r="C59" s="27" t="s">
        <v>78</v>
      </c>
      <c r="D59" s="26"/>
      <c r="E59" s="28"/>
      <c r="F59" s="28"/>
      <c r="G59" s="72"/>
      <c r="H59" s="5"/>
    </row>
    <row r="60" spans="1:8" ht="153">
      <c r="A60" s="49">
        <v>31</v>
      </c>
      <c r="B60" s="50" t="s">
        <v>79</v>
      </c>
      <c r="C60" s="66" t="s">
        <v>106</v>
      </c>
      <c r="D60" s="49" t="s">
        <v>25</v>
      </c>
      <c r="E60" s="79">
        <v>3391.75</v>
      </c>
      <c r="F60" s="52"/>
      <c r="G60" s="79"/>
      <c r="H60" s="5"/>
    </row>
    <row r="61" spans="1:8" ht="12.75">
      <c r="A61" s="126" t="s">
        <v>80</v>
      </c>
      <c r="B61" s="126"/>
      <c r="C61" s="126"/>
      <c r="D61" s="126"/>
      <c r="E61" s="126"/>
      <c r="F61" s="126"/>
      <c r="G61" s="76"/>
      <c r="H61" s="5"/>
    </row>
    <row r="62" spans="1:8" ht="12.75">
      <c r="A62" s="40"/>
      <c r="B62" s="41" t="s">
        <v>81</v>
      </c>
      <c r="C62" s="42" t="s">
        <v>183</v>
      </c>
      <c r="D62" s="47"/>
      <c r="E62" s="48"/>
      <c r="F62" s="48"/>
      <c r="G62" s="78"/>
      <c r="H62" s="5"/>
    </row>
    <row r="63" spans="1:7" s="55" customFormat="1" ht="38.25">
      <c r="A63" s="26"/>
      <c r="B63" s="35" t="s">
        <v>124</v>
      </c>
      <c r="C63" s="27" t="s">
        <v>82</v>
      </c>
      <c r="D63" s="26"/>
      <c r="E63" s="28"/>
      <c r="F63" s="28"/>
      <c r="G63" s="72"/>
    </row>
    <row r="64" spans="1:7" s="11" customFormat="1" ht="267" customHeight="1">
      <c r="A64" s="56">
        <v>32</v>
      </c>
      <c r="B64" s="57" t="s">
        <v>83</v>
      </c>
      <c r="C64" s="69" t="s">
        <v>188</v>
      </c>
      <c r="D64" s="56" t="s">
        <v>32</v>
      </c>
      <c r="E64" s="80">
        <v>16862.16</v>
      </c>
      <c r="F64" s="58"/>
      <c r="G64" s="80"/>
    </row>
    <row r="65" spans="1:12" s="12" customFormat="1" ht="38.25">
      <c r="A65" s="26"/>
      <c r="B65" s="35" t="s">
        <v>125</v>
      </c>
      <c r="C65" s="27" t="s">
        <v>84</v>
      </c>
      <c r="D65" s="26"/>
      <c r="E65" s="28"/>
      <c r="F65" s="28"/>
      <c r="G65" s="72"/>
      <c r="I65" s="13"/>
      <c r="J65" s="13"/>
      <c r="K65" s="13"/>
      <c r="L65" s="13"/>
    </row>
    <row r="66" spans="1:7" s="11" customFormat="1" ht="293.25">
      <c r="A66" s="49">
        <v>33</v>
      </c>
      <c r="B66" s="50" t="s">
        <v>85</v>
      </c>
      <c r="C66" s="66" t="s">
        <v>181</v>
      </c>
      <c r="D66" s="49" t="s">
        <v>32</v>
      </c>
      <c r="E66" s="79">
        <v>16583.27</v>
      </c>
      <c r="F66" s="52"/>
      <c r="G66" s="79"/>
    </row>
    <row r="67" spans="1:8" ht="12.75">
      <c r="A67" s="126" t="s">
        <v>86</v>
      </c>
      <c r="B67" s="126"/>
      <c r="C67" s="126"/>
      <c r="D67" s="126"/>
      <c r="E67" s="126"/>
      <c r="F67" s="126"/>
      <c r="G67" s="76"/>
      <c r="H67" s="5"/>
    </row>
    <row r="68" spans="1:8" ht="12.75">
      <c r="A68" s="40"/>
      <c r="B68" s="41" t="s">
        <v>87</v>
      </c>
      <c r="C68" s="42" t="s">
        <v>182</v>
      </c>
      <c r="D68" s="40"/>
      <c r="E68" s="43"/>
      <c r="F68" s="43"/>
      <c r="G68" s="75"/>
      <c r="H68" s="5"/>
    </row>
    <row r="69" spans="1:8" ht="12.75">
      <c r="A69" s="26"/>
      <c r="B69" s="35" t="s">
        <v>126</v>
      </c>
      <c r="C69" s="27" t="s">
        <v>88</v>
      </c>
      <c r="D69" s="26"/>
      <c r="E69" s="28"/>
      <c r="F69" s="28"/>
      <c r="G69" s="72"/>
      <c r="H69" s="5"/>
    </row>
    <row r="70" spans="1:8" ht="76.5">
      <c r="A70" s="49">
        <v>34</v>
      </c>
      <c r="B70" s="50" t="s">
        <v>89</v>
      </c>
      <c r="C70" s="66" t="s">
        <v>107</v>
      </c>
      <c r="D70" s="49" t="s">
        <v>32</v>
      </c>
      <c r="E70" s="79">
        <v>10561.9</v>
      </c>
      <c r="F70" s="52"/>
      <c r="G70" s="79"/>
      <c r="H70" s="5"/>
    </row>
    <row r="71" spans="1:8" ht="15.75" customHeight="1">
      <c r="A71" s="26"/>
      <c r="B71" s="35" t="s">
        <v>127</v>
      </c>
      <c r="C71" s="27" t="s">
        <v>90</v>
      </c>
      <c r="D71" s="26"/>
      <c r="E71" s="28"/>
      <c r="F71" s="28"/>
      <c r="G71" s="72"/>
      <c r="H71" s="5"/>
    </row>
    <row r="72" spans="1:8" ht="76.5">
      <c r="A72" s="49">
        <v>35</v>
      </c>
      <c r="B72" s="50" t="s">
        <v>91</v>
      </c>
      <c r="C72" s="66" t="s">
        <v>108</v>
      </c>
      <c r="D72" s="49" t="s">
        <v>32</v>
      </c>
      <c r="E72" s="79">
        <v>9296.4</v>
      </c>
      <c r="F72" s="52"/>
      <c r="G72" s="79"/>
      <c r="H72" s="5"/>
    </row>
    <row r="73" spans="1:8" ht="12.75">
      <c r="A73" s="26"/>
      <c r="B73" s="35" t="s">
        <v>128</v>
      </c>
      <c r="C73" s="27" t="s">
        <v>92</v>
      </c>
      <c r="D73" s="26"/>
      <c r="E73" s="28"/>
      <c r="F73" s="28"/>
      <c r="G73" s="72"/>
      <c r="H73" s="5"/>
    </row>
    <row r="74" spans="1:8" ht="76.5">
      <c r="A74" s="49">
        <v>36</v>
      </c>
      <c r="B74" s="50" t="s">
        <v>93</v>
      </c>
      <c r="C74" s="66" t="s">
        <v>110</v>
      </c>
      <c r="D74" s="49" t="s">
        <v>25</v>
      </c>
      <c r="E74" s="52">
        <v>72</v>
      </c>
      <c r="F74" s="52"/>
      <c r="G74" s="79"/>
      <c r="H74" s="5"/>
    </row>
    <row r="75" spans="1:8" ht="63.75">
      <c r="A75" s="49">
        <v>37</v>
      </c>
      <c r="B75" s="50" t="s">
        <v>94</v>
      </c>
      <c r="C75" s="66" t="s">
        <v>109</v>
      </c>
      <c r="D75" s="49" t="s">
        <v>24</v>
      </c>
      <c r="E75" s="52">
        <v>90</v>
      </c>
      <c r="F75" s="52"/>
      <c r="G75" s="79"/>
      <c r="H75" s="5"/>
    </row>
    <row r="76" spans="1:8" ht="51">
      <c r="A76" s="49">
        <v>38</v>
      </c>
      <c r="B76" s="50" t="s">
        <v>49</v>
      </c>
      <c r="C76" s="66" t="s">
        <v>111</v>
      </c>
      <c r="D76" s="49" t="s">
        <v>25</v>
      </c>
      <c r="E76" s="52">
        <v>4.5</v>
      </c>
      <c r="F76" s="52"/>
      <c r="G76" s="79"/>
      <c r="H76" s="5"/>
    </row>
    <row r="77" spans="1:8" ht="68.25" customHeight="1">
      <c r="A77" s="49">
        <v>39</v>
      </c>
      <c r="B77" s="50" t="s">
        <v>95</v>
      </c>
      <c r="C77" s="66" t="s">
        <v>112</v>
      </c>
      <c r="D77" s="49" t="s">
        <v>25</v>
      </c>
      <c r="E77" s="52">
        <v>57.05</v>
      </c>
      <c r="F77" s="52"/>
      <c r="G77" s="79"/>
      <c r="H77" s="5"/>
    </row>
    <row r="78" spans="1:8" ht="25.5">
      <c r="A78" s="26"/>
      <c r="B78" s="35" t="s">
        <v>118</v>
      </c>
      <c r="C78" s="27" t="s">
        <v>96</v>
      </c>
      <c r="D78" s="26"/>
      <c r="E78" s="28"/>
      <c r="F78" s="28"/>
      <c r="G78" s="72"/>
      <c r="H78" s="5"/>
    </row>
    <row r="79" spans="1:8" ht="76.5">
      <c r="A79" s="49">
        <v>40</v>
      </c>
      <c r="B79" s="50" t="s">
        <v>97</v>
      </c>
      <c r="C79" s="66" t="s">
        <v>130</v>
      </c>
      <c r="D79" s="49" t="s">
        <v>32</v>
      </c>
      <c r="E79" s="52">
        <v>36</v>
      </c>
      <c r="F79" s="52"/>
      <c r="G79" s="79"/>
      <c r="H79" s="5"/>
    </row>
    <row r="80" spans="1:8" ht="76.5">
      <c r="A80" s="49">
        <v>41</v>
      </c>
      <c r="B80" s="50" t="s">
        <v>98</v>
      </c>
      <c r="C80" s="66" t="s">
        <v>113</v>
      </c>
      <c r="D80" s="49" t="s">
        <v>25</v>
      </c>
      <c r="E80" s="52">
        <v>2.7</v>
      </c>
      <c r="F80" s="52">
        <v>500</v>
      </c>
      <c r="G80" s="79">
        <f>E80*F80</f>
        <v>1350</v>
      </c>
      <c r="H80" s="5"/>
    </row>
    <row r="81" spans="1:8" ht="12.75">
      <c r="A81" s="126" t="s">
        <v>99</v>
      </c>
      <c r="B81" s="126"/>
      <c r="C81" s="126"/>
      <c r="D81" s="126"/>
      <c r="E81" s="126"/>
      <c r="F81" s="126"/>
      <c r="G81" s="76"/>
      <c r="H81" s="5"/>
    </row>
    <row r="82" spans="1:8" ht="12.75">
      <c r="A82" s="40"/>
      <c r="B82" s="41" t="s">
        <v>148</v>
      </c>
      <c r="C82" s="42" t="s">
        <v>149</v>
      </c>
      <c r="D82" s="40"/>
      <c r="E82" s="43"/>
      <c r="F82" s="43"/>
      <c r="G82" s="75"/>
      <c r="H82" s="5"/>
    </row>
    <row r="83" spans="1:8" ht="18.75" customHeight="1">
      <c r="A83" s="26"/>
      <c r="B83" s="35" t="s">
        <v>150</v>
      </c>
      <c r="C83" s="27" t="s">
        <v>151</v>
      </c>
      <c r="D83" s="26"/>
      <c r="E83" s="28"/>
      <c r="F83" s="28"/>
      <c r="G83" s="72"/>
      <c r="H83" s="5"/>
    </row>
    <row r="84" spans="1:8" ht="38.25">
      <c r="A84" s="107">
        <v>42</v>
      </c>
      <c r="B84" s="57" t="s">
        <v>152</v>
      </c>
      <c r="C84" s="69" t="s">
        <v>153</v>
      </c>
      <c r="D84" s="107" t="s">
        <v>19</v>
      </c>
      <c r="E84" s="108">
        <v>9</v>
      </c>
      <c r="F84" s="108"/>
      <c r="G84" s="109"/>
      <c r="H84" s="5"/>
    </row>
    <row r="85" spans="1:8" ht="12.75">
      <c r="A85" s="26"/>
      <c r="B85" s="35" t="s">
        <v>154</v>
      </c>
      <c r="C85" s="27" t="s">
        <v>155</v>
      </c>
      <c r="D85" s="26"/>
      <c r="E85" s="28"/>
      <c r="F85" s="28"/>
      <c r="G85" s="72"/>
      <c r="H85" s="5"/>
    </row>
    <row r="86" spans="1:8" ht="76.5">
      <c r="A86" s="110">
        <v>43</v>
      </c>
      <c r="B86" s="16" t="s">
        <v>156</v>
      </c>
      <c r="C86" s="111" t="s">
        <v>157</v>
      </c>
      <c r="D86" s="110" t="s">
        <v>19</v>
      </c>
      <c r="E86" s="112">
        <v>9</v>
      </c>
      <c r="F86" s="112"/>
      <c r="G86" s="109"/>
      <c r="H86" s="5"/>
    </row>
    <row r="87" spans="1:8" ht="12.75">
      <c r="A87" s="26"/>
      <c r="B87" s="35" t="s">
        <v>158</v>
      </c>
      <c r="C87" s="27" t="s">
        <v>155</v>
      </c>
      <c r="D87" s="26"/>
      <c r="E87" s="28"/>
      <c r="F87" s="28"/>
      <c r="G87" s="72"/>
      <c r="H87" s="5"/>
    </row>
    <row r="88" spans="1:8" ht="81.75" customHeight="1">
      <c r="A88" s="110">
        <v>44</v>
      </c>
      <c r="B88" s="16" t="s">
        <v>159</v>
      </c>
      <c r="C88" s="111" t="s">
        <v>160</v>
      </c>
      <c r="D88" s="110" t="s">
        <v>19</v>
      </c>
      <c r="E88" s="112">
        <v>4</v>
      </c>
      <c r="F88" s="112"/>
      <c r="G88" s="109"/>
      <c r="H88" s="5"/>
    </row>
    <row r="89" spans="1:8" ht="25.5">
      <c r="A89" s="26"/>
      <c r="B89" s="35" t="s">
        <v>161</v>
      </c>
      <c r="C89" s="27" t="s">
        <v>162</v>
      </c>
      <c r="D89" s="26"/>
      <c r="E89" s="28"/>
      <c r="F89" s="28"/>
      <c r="G89" s="72"/>
      <c r="H89" s="5"/>
    </row>
    <row r="90" spans="1:8" ht="51">
      <c r="A90" s="110">
        <v>45</v>
      </c>
      <c r="B90" s="16" t="s">
        <v>163</v>
      </c>
      <c r="C90" s="111" t="s">
        <v>164</v>
      </c>
      <c r="D90" s="110" t="s">
        <v>13</v>
      </c>
      <c r="E90" s="112">
        <v>67</v>
      </c>
      <c r="F90" s="112"/>
      <c r="G90" s="109"/>
      <c r="H90" s="5"/>
    </row>
    <row r="91" spans="1:8" ht="12.75">
      <c r="A91" s="26"/>
      <c r="B91" s="35" t="s">
        <v>165</v>
      </c>
      <c r="C91" s="27" t="s">
        <v>166</v>
      </c>
      <c r="D91" s="26"/>
      <c r="E91" s="28"/>
      <c r="F91" s="28"/>
      <c r="G91" s="72"/>
      <c r="H91" s="5"/>
    </row>
    <row r="92" spans="1:8" ht="229.5">
      <c r="A92" s="110">
        <v>46</v>
      </c>
      <c r="B92" s="16" t="s">
        <v>167</v>
      </c>
      <c r="C92" s="111" t="s">
        <v>168</v>
      </c>
      <c r="D92" s="110" t="s">
        <v>24</v>
      </c>
      <c r="E92" s="112">
        <v>152</v>
      </c>
      <c r="F92" s="112"/>
      <c r="G92" s="109"/>
      <c r="H92" s="5"/>
    </row>
    <row r="93" spans="1:8" ht="12.75">
      <c r="A93" s="126" t="s">
        <v>169</v>
      </c>
      <c r="B93" s="126"/>
      <c r="C93" s="126"/>
      <c r="D93" s="126"/>
      <c r="E93" s="126"/>
      <c r="F93" s="126"/>
      <c r="G93" s="76"/>
      <c r="H93" s="5"/>
    </row>
    <row r="94" spans="1:8" ht="12.75">
      <c r="A94" s="92"/>
      <c r="B94" s="93" t="s">
        <v>132</v>
      </c>
      <c r="C94" s="94" t="s">
        <v>133</v>
      </c>
      <c r="D94" s="92"/>
      <c r="E94" s="95"/>
      <c r="F94" s="95"/>
      <c r="G94" s="96"/>
      <c r="H94" s="5"/>
    </row>
    <row r="95" spans="1:8" ht="12.75">
      <c r="A95" s="97"/>
      <c r="B95" s="98" t="s">
        <v>134</v>
      </c>
      <c r="C95" s="99" t="s">
        <v>135</v>
      </c>
      <c r="D95" s="97"/>
      <c r="E95" s="100"/>
      <c r="F95" s="100"/>
      <c r="G95" s="101"/>
      <c r="H95" s="5"/>
    </row>
    <row r="96" spans="1:8" ht="69" customHeight="1">
      <c r="A96" s="102">
        <v>47</v>
      </c>
      <c r="B96" s="103" t="s">
        <v>136</v>
      </c>
      <c r="C96" s="106" t="s">
        <v>170</v>
      </c>
      <c r="D96" s="102" t="s">
        <v>24</v>
      </c>
      <c r="E96" s="104">
        <v>56</v>
      </c>
      <c r="F96" s="104"/>
      <c r="G96" s="104"/>
      <c r="H96" s="5"/>
    </row>
    <row r="97" spans="1:8" ht="40.5" customHeight="1">
      <c r="A97" s="102">
        <v>48</v>
      </c>
      <c r="B97" s="103" t="s">
        <v>137</v>
      </c>
      <c r="C97" s="106" t="s">
        <v>171</v>
      </c>
      <c r="D97" s="102" t="s">
        <v>25</v>
      </c>
      <c r="E97" s="104">
        <v>3.46</v>
      </c>
      <c r="F97" s="104"/>
      <c r="G97" s="104"/>
      <c r="H97" s="5"/>
    </row>
    <row r="98" spans="1:8" ht="12.75">
      <c r="A98" s="97"/>
      <c r="B98" s="98" t="s">
        <v>138</v>
      </c>
      <c r="C98" s="99" t="s">
        <v>139</v>
      </c>
      <c r="D98" s="97"/>
      <c r="E98" s="101"/>
      <c r="F98" s="101"/>
      <c r="G98" s="101"/>
      <c r="H98" s="5"/>
    </row>
    <row r="99" spans="1:8" ht="72" customHeight="1">
      <c r="A99" s="102">
        <v>49</v>
      </c>
      <c r="B99" s="103" t="s">
        <v>140</v>
      </c>
      <c r="C99" s="106" t="s">
        <v>172</v>
      </c>
      <c r="D99" s="102" t="s">
        <v>32</v>
      </c>
      <c r="E99" s="104">
        <v>112</v>
      </c>
      <c r="F99" s="104"/>
      <c r="G99" s="104"/>
      <c r="H99" s="5"/>
    </row>
    <row r="100" spans="1:8" ht="40.5" customHeight="1">
      <c r="A100" s="102">
        <v>50</v>
      </c>
      <c r="B100" s="103" t="s">
        <v>141</v>
      </c>
      <c r="C100" s="106" t="s">
        <v>146</v>
      </c>
      <c r="D100" s="102" t="s">
        <v>32</v>
      </c>
      <c r="E100" s="104">
        <v>112</v>
      </c>
      <c r="F100" s="104"/>
      <c r="G100" s="104"/>
      <c r="H100" s="5"/>
    </row>
    <row r="101" spans="1:8" ht="39.75" customHeight="1">
      <c r="A101" s="102">
        <v>51</v>
      </c>
      <c r="B101" s="103" t="s">
        <v>141</v>
      </c>
      <c r="C101" s="106" t="s">
        <v>147</v>
      </c>
      <c r="D101" s="102" t="s">
        <v>32</v>
      </c>
      <c r="E101" s="104">
        <v>112</v>
      </c>
      <c r="F101" s="104"/>
      <c r="G101" s="104"/>
      <c r="H101" s="5"/>
    </row>
    <row r="102" spans="1:8" ht="12.75">
      <c r="A102" s="97"/>
      <c r="B102" s="98" t="s">
        <v>142</v>
      </c>
      <c r="C102" s="99" t="s">
        <v>143</v>
      </c>
      <c r="D102" s="97"/>
      <c r="E102" s="101"/>
      <c r="F102" s="101"/>
      <c r="G102" s="101"/>
      <c r="H102" s="5"/>
    </row>
    <row r="103" spans="1:8" ht="54.75" customHeight="1">
      <c r="A103" s="102">
        <v>52</v>
      </c>
      <c r="B103" s="103" t="s">
        <v>144</v>
      </c>
      <c r="C103" s="106" t="s">
        <v>173</v>
      </c>
      <c r="D103" s="102" t="s">
        <v>24</v>
      </c>
      <c r="E103" s="104">
        <v>60</v>
      </c>
      <c r="F103" s="104"/>
      <c r="G103" s="104"/>
      <c r="H103" s="5"/>
    </row>
    <row r="104" spans="1:8" ht="12.75">
      <c r="A104" s="123" t="s">
        <v>145</v>
      </c>
      <c r="B104" s="123"/>
      <c r="C104" s="123"/>
      <c r="D104" s="123"/>
      <c r="E104" s="123"/>
      <c r="F104" s="123"/>
      <c r="G104" s="105"/>
      <c r="H104" s="5"/>
    </row>
    <row r="105" spans="1:8" ht="15">
      <c r="A105" s="60"/>
      <c r="B105" s="61"/>
      <c r="C105" s="81" t="s">
        <v>191</v>
      </c>
      <c r="D105" s="82"/>
      <c r="E105" s="83"/>
      <c r="F105" s="83"/>
      <c r="G105" s="84"/>
      <c r="H105" s="62"/>
    </row>
    <row r="106" spans="1:8" ht="15">
      <c r="A106" s="60"/>
      <c r="B106" s="61"/>
      <c r="C106" s="81" t="s">
        <v>115</v>
      </c>
      <c r="D106" s="82"/>
      <c r="E106" s="83"/>
      <c r="F106" s="83"/>
      <c r="G106" s="85"/>
      <c r="H106" s="63"/>
    </row>
    <row r="107" spans="1:8" ht="15">
      <c r="A107" s="60"/>
      <c r="B107" s="61"/>
      <c r="C107" s="81" t="s">
        <v>192</v>
      </c>
      <c r="D107" s="82"/>
      <c r="E107" s="83"/>
      <c r="F107" s="83"/>
      <c r="G107" s="85"/>
      <c r="H107" s="63"/>
    </row>
    <row r="108" spans="1:8" ht="15">
      <c r="A108" s="132"/>
      <c r="B108" s="133"/>
      <c r="C108" s="134"/>
      <c r="D108" s="135"/>
      <c r="E108" s="136"/>
      <c r="F108" s="136"/>
      <c r="G108" s="137"/>
      <c r="H108" s="63"/>
    </row>
    <row r="109" spans="1:8" ht="126" customHeight="1">
      <c r="A109" s="129" t="s">
        <v>190</v>
      </c>
      <c r="B109" s="130"/>
      <c r="C109" s="130"/>
      <c r="D109" s="130"/>
      <c r="E109" s="130"/>
      <c r="F109" s="130"/>
      <c r="G109" s="131"/>
      <c r="H109" s="63"/>
    </row>
    <row r="110" spans="1:8" ht="15">
      <c r="A110" s="127"/>
      <c r="B110" s="127"/>
      <c r="C110" s="127"/>
      <c r="D110" s="127"/>
      <c r="E110" s="127"/>
      <c r="F110" s="127"/>
      <c r="G110" s="128"/>
      <c r="H110" s="5"/>
    </row>
    <row r="111" spans="1:8" ht="12.75">
      <c r="A111" s="64"/>
      <c r="B111" s="65"/>
      <c r="C111" s="65"/>
      <c r="D111" s="5"/>
      <c r="E111" s="59"/>
      <c r="F111" s="59"/>
      <c r="G111" s="63"/>
      <c r="H111" s="5"/>
    </row>
    <row r="112" spans="1:8" ht="12.75">
      <c r="A112" s="64"/>
      <c r="B112" s="65"/>
      <c r="C112" s="65"/>
      <c r="D112" s="5"/>
      <c r="E112" s="59"/>
      <c r="F112" s="59"/>
      <c r="G112" s="59"/>
      <c r="H112" s="5"/>
    </row>
    <row r="113" spans="1:8" ht="12.75">
      <c r="A113" s="64"/>
      <c r="B113" s="65"/>
      <c r="C113" s="65"/>
      <c r="D113" s="5"/>
      <c r="E113" s="59"/>
      <c r="F113" s="59"/>
      <c r="G113" s="59"/>
      <c r="H113" s="5"/>
    </row>
    <row r="114" spans="1:8" ht="12.75">
      <c r="A114" s="64"/>
      <c r="B114" s="65"/>
      <c r="C114" s="65"/>
      <c r="D114" s="5"/>
      <c r="E114" s="59"/>
      <c r="F114" s="59"/>
      <c r="G114" s="59"/>
      <c r="H114" s="5"/>
    </row>
    <row r="115" spans="1:8" ht="12.75">
      <c r="A115" s="64"/>
      <c r="B115" s="65"/>
      <c r="C115" s="65"/>
      <c r="D115" s="5"/>
      <c r="E115" s="59"/>
      <c r="F115" s="59"/>
      <c r="G115" s="59"/>
      <c r="H115" s="5"/>
    </row>
    <row r="116" spans="1:7" ht="12.75">
      <c r="A116" s="64"/>
      <c r="B116" s="65"/>
      <c r="C116" s="65"/>
      <c r="D116" s="5"/>
      <c r="E116" s="59"/>
      <c r="F116" s="59"/>
      <c r="G116" s="59"/>
    </row>
    <row r="117" spans="1:7" ht="12.75">
      <c r="A117" s="64"/>
      <c r="B117" s="65"/>
      <c r="C117" s="65"/>
      <c r="D117" s="5"/>
      <c r="E117" s="59"/>
      <c r="F117" s="59"/>
      <c r="G117" s="59"/>
    </row>
    <row r="118" spans="1:7" ht="12.75">
      <c r="A118" s="64"/>
      <c r="B118" s="65"/>
      <c r="C118" s="65"/>
      <c r="D118" s="5"/>
      <c r="E118" s="59"/>
      <c r="F118" s="59"/>
      <c r="G118" s="59"/>
    </row>
    <row r="119" spans="1:7" ht="12.75">
      <c r="A119" s="64"/>
      <c r="B119" s="65"/>
      <c r="C119" s="65"/>
      <c r="D119" s="5"/>
      <c r="E119" s="59"/>
      <c r="F119" s="59"/>
      <c r="G119" s="59"/>
    </row>
    <row r="120" spans="1:7" ht="12.75">
      <c r="A120" s="64"/>
      <c r="B120" s="65"/>
      <c r="C120" s="65"/>
      <c r="D120" s="5"/>
      <c r="E120" s="59"/>
      <c r="F120" s="59"/>
      <c r="G120" s="59"/>
    </row>
    <row r="121" spans="1:7" ht="12.75">
      <c r="A121" s="64"/>
      <c r="B121" s="65"/>
      <c r="C121" s="65"/>
      <c r="D121" s="5"/>
      <c r="E121" s="59"/>
      <c r="F121" s="59"/>
      <c r="G121" s="59"/>
    </row>
    <row r="122" spans="1:7" ht="12.75">
      <c r="A122" s="64"/>
      <c r="B122" s="65"/>
      <c r="C122" s="65"/>
      <c r="D122" s="5"/>
      <c r="E122" s="59"/>
      <c r="F122" s="59"/>
      <c r="G122" s="59"/>
    </row>
    <row r="123" spans="1:7" ht="12.75">
      <c r="A123" s="64"/>
      <c r="B123" s="65"/>
      <c r="C123" s="65"/>
      <c r="D123" s="5"/>
      <c r="E123" s="59"/>
      <c r="F123" s="59"/>
      <c r="G123" s="59"/>
    </row>
    <row r="124" spans="1:7" ht="12.75">
      <c r="A124" s="64"/>
      <c r="B124" s="65"/>
      <c r="C124" s="65"/>
      <c r="D124" s="5"/>
      <c r="E124" s="59"/>
      <c r="F124" s="59"/>
      <c r="G124" s="59"/>
    </row>
    <row r="125" spans="1:7" ht="12.75">
      <c r="A125" s="64"/>
      <c r="B125" s="65"/>
      <c r="C125" s="65"/>
      <c r="D125" s="5"/>
      <c r="E125" s="59"/>
      <c r="F125" s="59"/>
      <c r="G125" s="59"/>
    </row>
    <row r="126" spans="1:7" ht="12.75">
      <c r="A126" s="64"/>
      <c r="B126" s="65"/>
      <c r="C126" s="65"/>
      <c r="D126" s="5"/>
      <c r="E126" s="59"/>
      <c r="F126" s="59"/>
      <c r="G126" s="59"/>
    </row>
    <row r="127" spans="1:7" ht="12.75">
      <c r="A127" s="64"/>
      <c r="B127" s="65"/>
      <c r="C127" s="65"/>
      <c r="D127" s="5"/>
      <c r="E127" s="59"/>
      <c r="F127" s="59"/>
      <c r="G127" s="59"/>
    </row>
    <row r="128" spans="1:7" ht="12.75">
      <c r="A128" s="64"/>
      <c r="B128" s="65"/>
      <c r="C128" s="65"/>
      <c r="D128" s="5"/>
      <c r="E128" s="59"/>
      <c r="F128" s="59"/>
      <c r="G128" s="59"/>
    </row>
    <row r="129" spans="1:7" ht="12.75">
      <c r="A129" s="64"/>
      <c r="B129" s="65"/>
      <c r="C129" s="65"/>
      <c r="D129" s="5"/>
      <c r="E129" s="59"/>
      <c r="F129" s="59"/>
      <c r="G129" s="59"/>
    </row>
    <row r="130" spans="1:7" ht="12.75">
      <c r="A130" s="64"/>
      <c r="B130" s="65"/>
      <c r="C130" s="65"/>
      <c r="D130" s="5"/>
      <c r="E130" s="59"/>
      <c r="F130" s="59"/>
      <c r="G130" s="59"/>
    </row>
    <row r="131" spans="1:7" ht="12.75">
      <c r="A131" s="64"/>
      <c r="B131" s="65"/>
      <c r="C131" s="65"/>
      <c r="D131" s="5"/>
      <c r="E131" s="59"/>
      <c r="F131" s="59"/>
      <c r="G131" s="59"/>
    </row>
    <row r="132" spans="1:7" ht="12.75">
      <c r="A132" s="64"/>
      <c r="B132" s="65"/>
      <c r="C132" s="65"/>
      <c r="D132" s="5"/>
      <c r="E132" s="59"/>
      <c r="F132" s="59"/>
      <c r="G132" s="59"/>
    </row>
    <row r="133" spans="1:7" ht="12.75">
      <c r="A133" s="64"/>
      <c r="B133" s="65"/>
      <c r="C133" s="65"/>
      <c r="D133" s="5"/>
      <c r="E133" s="59"/>
      <c r="F133" s="59"/>
      <c r="G133" s="59"/>
    </row>
    <row r="134" spans="1:7" ht="12.75">
      <c r="A134" s="64"/>
      <c r="B134" s="65"/>
      <c r="C134" s="65"/>
      <c r="D134" s="5"/>
      <c r="E134" s="59"/>
      <c r="F134" s="59"/>
      <c r="G134" s="59"/>
    </row>
    <row r="135" spans="1:7" ht="12.75">
      <c r="A135" s="64"/>
      <c r="B135" s="65"/>
      <c r="C135" s="65"/>
      <c r="D135" s="5"/>
      <c r="E135" s="59"/>
      <c r="F135" s="59"/>
      <c r="G135" s="59"/>
    </row>
    <row r="136" spans="1:7" ht="12.75">
      <c r="A136" s="64"/>
      <c r="B136" s="65"/>
      <c r="C136" s="65"/>
      <c r="D136" s="5"/>
      <c r="E136" s="59"/>
      <c r="F136" s="59"/>
      <c r="G136" s="59"/>
    </row>
    <row r="137" spans="1:7" ht="12.75">
      <c r="A137" s="64"/>
      <c r="B137" s="65"/>
      <c r="C137" s="65"/>
      <c r="D137" s="5"/>
      <c r="E137" s="59"/>
      <c r="F137" s="59"/>
      <c r="G137" s="59"/>
    </row>
    <row r="138" spans="1:7" ht="12.75">
      <c r="A138" s="64"/>
      <c r="B138" s="65"/>
      <c r="C138" s="65"/>
      <c r="D138" s="5"/>
      <c r="E138" s="59"/>
      <c r="F138" s="59"/>
      <c r="G138" s="59"/>
    </row>
    <row r="139" spans="1:7" ht="12.75">
      <c r="A139" s="64"/>
      <c r="B139" s="65"/>
      <c r="C139" s="65"/>
      <c r="D139" s="5"/>
      <c r="E139" s="59"/>
      <c r="F139" s="59"/>
      <c r="G139" s="59"/>
    </row>
    <row r="140" spans="1:7" ht="12.75">
      <c r="A140" s="64"/>
      <c r="B140" s="65"/>
      <c r="C140" s="65"/>
      <c r="D140" s="5"/>
      <c r="E140" s="59"/>
      <c r="F140" s="59"/>
      <c r="G140" s="59"/>
    </row>
    <row r="141" spans="1:7" ht="12.75">
      <c r="A141" s="64"/>
      <c r="B141" s="65"/>
      <c r="C141" s="65"/>
      <c r="D141" s="5"/>
      <c r="E141" s="59"/>
      <c r="F141" s="59"/>
      <c r="G141" s="59"/>
    </row>
    <row r="142" spans="1:7" ht="12.75">
      <c r="A142" s="64"/>
      <c r="B142" s="65"/>
      <c r="C142" s="65"/>
      <c r="D142" s="5"/>
      <c r="E142" s="59"/>
      <c r="F142" s="59"/>
      <c r="G142" s="59"/>
    </row>
    <row r="143" spans="1:7" ht="12.75">
      <c r="A143" s="64"/>
      <c r="B143" s="65"/>
      <c r="C143" s="65"/>
      <c r="D143" s="5"/>
      <c r="E143" s="59"/>
      <c r="F143" s="59"/>
      <c r="G143" s="59"/>
    </row>
    <row r="144" spans="1:7" ht="12.75">
      <c r="A144" s="64"/>
      <c r="B144" s="65"/>
      <c r="C144" s="65"/>
      <c r="D144" s="5"/>
      <c r="E144" s="59"/>
      <c r="F144" s="59"/>
      <c r="G144" s="59"/>
    </row>
    <row r="145" spans="1:7" ht="12.75">
      <c r="A145" s="64"/>
      <c r="B145" s="65"/>
      <c r="C145" s="65"/>
      <c r="D145" s="5"/>
      <c r="E145" s="59"/>
      <c r="F145" s="59"/>
      <c r="G145" s="59"/>
    </row>
    <row r="146" spans="1:7" ht="12.75">
      <c r="A146" s="64"/>
      <c r="B146" s="65"/>
      <c r="C146" s="65"/>
      <c r="D146" s="5"/>
      <c r="E146" s="59"/>
      <c r="F146" s="59"/>
      <c r="G146" s="59"/>
    </row>
    <row r="147" spans="1:7" ht="12.75">
      <c r="A147" s="64"/>
      <c r="B147" s="65"/>
      <c r="C147" s="65"/>
      <c r="D147" s="5"/>
      <c r="E147" s="59"/>
      <c r="F147" s="59"/>
      <c r="G147" s="59"/>
    </row>
    <row r="148" spans="1:7" ht="12.75">
      <c r="A148" s="64"/>
      <c r="B148" s="65"/>
      <c r="C148" s="65"/>
      <c r="D148" s="5"/>
      <c r="E148" s="59"/>
      <c r="F148" s="59"/>
      <c r="G148" s="59"/>
    </row>
    <row r="149" spans="1:7" ht="12.75">
      <c r="A149" s="64"/>
      <c r="B149" s="65"/>
      <c r="C149" s="65"/>
      <c r="D149" s="5"/>
      <c r="E149" s="59"/>
      <c r="F149" s="59"/>
      <c r="G149" s="59"/>
    </row>
    <row r="150" spans="1:7" ht="12.75">
      <c r="A150" s="64"/>
      <c r="B150" s="65"/>
      <c r="C150" s="65"/>
      <c r="D150" s="5"/>
      <c r="E150" s="59"/>
      <c r="F150" s="59"/>
      <c r="G150" s="59"/>
    </row>
    <row r="151" spans="1:7" ht="12.75">
      <c r="A151" s="64"/>
      <c r="B151" s="65"/>
      <c r="C151" s="65"/>
      <c r="D151" s="5"/>
      <c r="E151" s="59"/>
      <c r="F151" s="59"/>
      <c r="G151" s="59"/>
    </row>
    <row r="152" spans="1:7" ht="12.75">
      <c r="A152" s="64"/>
      <c r="B152" s="65"/>
      <c r="C152" s="65"/>
      <c r="D152" s="5"/>
      <c r="E152" s="59"/>
      <c r="F152" s="59"/>
      <c r="G152" s="59"/>
    </row>
    <row r="153" spans="1:7" ht="12.75">
      <c r="A153" s="64"/>
      <c r="B153" s="65"/>
      <c r="C153" s="65"/>
      <c r="D153" s="5"/>
      <c r="E153" s="59"/>
      <c r="F153" s="59"/>
      <c r="G153" s="59"/>
    </row>
    <row r="154" spans="1:7" ht="12.75">
      <c r="A154" s="64"/>
      <c r="B154" s="65"/>
      <c r="C154" s="65"/>
      <c r="D154" s="5"/>
      <c r="E154" s="59"/>
      <c r="F154" s="59"/>
      <c r="G154" s="59"/>
    </row>
    <row r="155" spans="1:7" ht="12.75">
      <c r="A155" s="64"/>
      <c r="B155" s="65"/>
      <c r="C155" s="65"/>
      <c r="D155" s="5"/>
      <c r="E155" s="59"/>
      <c r="F155" s="59"/>
      <c r="G155" s="59"/>
    </row>
    <row r="156" spans="1:7" ht="12.75">
      <c r="A156" s="64"/>
      <c r="B156" s="65"/>
      <c r="C156" s="65"/>
      <c r="D156" s="5"/>
      <c r="E156" s="59"/>
      <c r="F156" s="59"/>
      <c r="G156" s="59"/>
    </row>
    <row r="157" spans="1:7" ht="12.75">
      <c r="A157" s="64"/>
      <c r="B157" s="65"/>
      <c r="C157" s="65"/>
      <c r="D157" s="5"/>
      <c r="E157" s="59"/>
      <c r="F157" s="59"/>
      <c r="G157" s="59"/>
    </row>
    <row r="158" spans="1:7" ht="12.75">
      <c r="A158" s="64"/>
      <c r="B158" s="65"/>
      <c r="C158" s="65"/>
      <c r="D158" s="5"/>
      <c r="E158" s="59"/>
      <c r="F158" s="59"/>
      <c r="G158" s="59"/>
    </row>
    <row r="159" spans="1:7" ht="12.75">
      <c r="A159" s="64"/>
      <c r="B159" s="65"/>
      <c r="C159" s="65"/>
      <c r="D159" s="5"/>
      <c r="E159" s="59"/>
      <c r="F159" s="59"/>
      <c r="G159" s="59"/>
    </row>
    <row r="160" spans="1:7" ht="12.75">
      <c r="A160" s="64"/>
      <c r="B160" s="65"/>
      <c r="C160" s="65"/>
      <c r="D160" s="5"/>
      <c r="E160" s="59"/>
      <c r="F160" s="59"/>
      <c r="G160" s="59"/>
    </row>
    <row r="161" spans="1:7" ht="12.75">
      <c r="A161" s="64"/>
      <c r="B161" s="65"/>
      <c r="C161" s="65"/>
      <c r="D161" s="5"/>
      <c r="E161" s="59"/>
      <c r="F161" s="59"/>
      <c r="G161" s="59"/>
    </row>
    <row r="162" spans="1:7" ht="12.75">
      <c r="A162" s="64"/>
      <c r="B162" s="65"/>
      <c r="C162" s="65"/>
      <c r="D162" s="5"/>
      <c r="E162" s="59"/>
      <c r="F162" s="59"/>
      <c r="G162" s="59"/>
    </row>
    <row r="163" spans="1:7" ht="12.75">
      <c r="A163" s="64"/>
      <c r="B163" s="65"/>
      <c r="C163" s="65"/>
      <c r="D163" s="5"/>
      <c r="E163" s="59"/>
      <c r="F163" s="59"/>
      <c r="G163" s="59"/>
    </row>
    <row r="164" spans="1:7" ht="12.75">
      <c r="A164" s="64"/>
      <c r="B164" s="65"/>
      <c r="C164" s="65"/>
      <c r="D164" s="5"/>
      <c r="E164" s="59"/>
      <c r="F164" s="59"/>
      <c r="G164" s="59"/>
    </row>
    <row r="165" spans="1:7" ht="12.75">
      <c r="A165" s="64"/>
      <c r="B165" s="65"/>
      <c r="C165" s="65"/>
      <c r="D165" s="5"/>
      <c r="E165" s="59"/>
      <c r="F165" s="59"/>
      <c r="G165" s="59"/>
    </row>
    <row r="166" spans="1:7" ht="12.75">
      <c r="A166" s="64"/>
      <c r="B166" s="65"/>
      <c r="C166" s="65"/>
      <c r="D166" s="5"/>
      <c r="E166" s="59"/>
      <c r="F166" s="59"/>
      <c r="G166" s="59"/>
    </row>
    <row r="167" spans="1:7" ht="12.75">
      <c r="A167" s="64"/>
      <c r="B167" s="65"/>
      <c r="C167" s="65"/>
      <c r="D167" s="5"/>
      <c r="E167" s="59"/>
      <c r="F167" s="59"/>
      <c r="G167" s="59"/>
    </row>
    <row r="168" spans="1:7" ht="12.75">
      <c r="A168" s="64"/>
      <c r="B168" s="65"/>
      <c r="C168" s="65"/>
      <c r="D168" s="5"/>
      <c r="E168" s="59"/>
      <c r="F168" s="59"/>
      <c r="G168" s="59"/>
    </row>
    <row r="169" spans="1:7" ht="12.75">
      <c r="A169" s="64"/>
      <c r="B169" s="65"/>
      <c r="C169" s="65"/>
      <c r="D169" s="5"/>
      <c r="E169" s="59"/>
      <c r="F169" s="59"/>
      <c r="G169" s="59"/>
    </row>
    <row r="170" spans="1:7" ht="12.75">
      <c r="A170" s="64"/>
      <c r="B170" s="65"/>
      <c r="C170" s="65"/>
      <c r="D170" s="5"/>
      <c r="E170" s="59"/>
      <c r="F170" s="59"/>
      <c r="G170" s="59"/>
    </row>
    <row r="171" spans="1:7" ht="12.75">
      <c r="A171" s="64"/>
      <c r="B171" s="65"/>
      <c r="C171" s="65"/>
      <c r="D171" s="5"/>
      <c r="E171" s="59"/>
      <c r="F171" s="59"/>
      <c r="G171" s="59"/>
    </row>
    <row r="172" spans="1:7" ht="12.75">
      <c r="A172" s="64"/>
      <c r="B172" s="65"/>
      <c r="C172" s="65"/>
      <c r="D172" s="5"/>
      <c r="E172" s="59"/>
      <c r="F172" s="59"/>
      <c r="G172" s="59"/>
    </row>
    <row r="173" spans="1:7" ht="12.75">
      <c r="A173" s="64"/>
      <c r="B173" s="65"/>
      <c r="C173" s="65"/>
      <c r="D173" s="5"/>
      <c r="E173" s="59"/>
      <c r="F173" s="59"/>
      <c r="G173" s="59"/>
    </row>
    <row r="174" spans="1:7" ht="12.75">
      <c r="A174" s="64"/>
      <c r="B174" s="65"/>
      <c r="C174" s="65"/>
      <c r="D174" s="5"/>
      <c r="E174" s="59"/>
      <c r="F174" s="59"/>
      <c r="G174" s="59"/>
    </row>
    <row r="175" spans="1:7" ht="12.75">
      <c r="A175" s="64"/>
      <c r="B175" s="65"/>
      <c r="C175" s="65"/>
      <c r="D175" s="5"/>
      <c r="E175" s="59"/>
      <c r="F175" s="59"/>
      <c r="G175" s="59"/>
    </row>
    <row r="176" spans="1:7" ht="12.75">
      <c r="A176" s="64"/>
      <c r="B176" s="65"/>
      <c r="C176" s="65"/>
      <c r="D176" s="5"/>
      <c r="E176" s="59"/>
      <c r="F176" s="59"/>
      <c r="G176" s="59"/>
    </row>
    <row r="177" spans="1:7" ht="12.75">
      <c r="A177" s="64"/>
      <c r="B177" s="65"/>
      <c r="C177" s="65"/>
      <c r="D177" s="5"/>
      <c r="E177" s="59"/>
      <c r="F177" s="59"/>
      <c r="G177" s="59"/>
    </row>
    <row r="178" spans="1:7" ht="12.75">
      <c r="A178" s="64"/>
      <c r="B178" s="65"/>
      <c r="C178" s="65"/>
      <c r="D178" s="5"/>
      <c r="E178" s="59"/>
      <c r="F178" s="59"/>
      <c r="G178" s="59"/>
    </row>
    <row r="179" spans="1:7" ht="12.75">
      <c r="A179" s="64"/>
      <c r="B179" s="65"/>
      <c r="C179" s="65"/>
      <c r="D179" s="5"/>
      <c r="E179" s="59"/>
      <c r="F179" s="59"/>
      <c r="G179" s="59"/>
    </row>
    <row r="180" spans="1:7" ht="12.75">
      <c r="A180" s="64"/>
      <c r="B180" s="65"/>
      <c r="C180" s="65"/>
      <c r="D180" s="5"/>
      <c r="E180" s="59"/>
      <c r="F180" s="59"/>
      <c r="G180" s="59"/>
    </row>
    <row r="181" spans="1:7" ht="12.75">
      <c r="A181" s="64"/>
      <c r="B181" s="65"/>
      <c r="C181" s="65"/>
      <c r="D181" s="5"/>
      <c r="E181" s="59"/>
      <c r="F181" s="59"/>
      <c r="G181" s="59"/>
    </row>
  </sheetData>
  <sheetProtection/>
  <mergeCells count="12">
    <mergeCell ref="A109:G109"/>
    <mergeCell ref="A110:G110"/>
    <mergeCell ref="A104:F104"/>
    <mergeCell ref="A1:G1"/>
    <mergeCell ref="A2:G2"/>
    <mergeCell ref="A25:F25"/>
    <mergeCell ref="A21:F21"/>
    <mergeCell ref="A93:F93"/>
    <mergeCell ref="A51:F51"/>
    <mergeCell ref="A61:F61"/>
    <mergeCell ref="A67:F67"/>
    <mergeCell ref="A81:F81"/>
  </mergeCells>
  <printOptions/>
  <pageMargins left="0.7874015748031497" right="0.1968503937007874" top="0.5905511811023623" bottom="0.4724409448818898" header="0.5118110236220472" footer="0.2362204724409449"/>
  <pageSetup horizontalDpi="600" verticalDpi="600" orientation="portrait" paperSize="9" scale="95" r:id="rId1"/>
  <headerFooter alignWithMargins="0">
    <oddFooter>&amp;CStrona &amp;P</oddFooter>
  </headerFooter>
  <rowBreaks count="3" manualBreakCount="3">
    <brk id="21" max="6" man="1"/>
    <brk id="61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pzd</cp:lastModifiedBy>
  <cp:lastPrinted>2019-05-13T08:01:24Z</cp:lastPrinted>
  <dcterms:created xsi:type="dcterms:W3CDTF">2011-06-29T08:43:48Z</dcterms:created>
  <dcterms:modified xsi:type="dcterms:W3CDTF">2019-05-13T08:02:13Z</dcterms:modified>
  <cp:category/>
  <cp:version/>
  <cp:contentType/>
  <cp:contentStatus/>
</cp:coreProperties>
</file>