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Documents\Emilia M. S\2. ROK 2021 od p. Eli\BIEŻĄCE 2021\PRZETARGI\teczka 2610 - Powyżej130.000zł\05_2021_przejścia dla pieszych\"/>
    </mc:Choice>
  </mc:AlternateContent>
  <bookViews>
    <workbookView xWindow="0" yWindow="0" windowWidth="24375" windowHeight="11310"/>
  </bookViews>
  <sheets>
    <sheet name="Arkusz1" sheetId="1" r:id="rId1"/>
  </sheets>
  <definedNames>
    <definedName name="_xlnm.Print_Area" localSheetId="0">Arkusz1!$A$1:$G$77</definedName>
  </definedNames>
  <calcPr calcId="152511" iterateDelta="1E-4"/>
</workbook>
</file>

<file path=xl/calcChain.xml><?xml version="1.0" encoding="utf-8"?>
<calcChain xmlns="http://schemas.openxmlformats.org/spreadsheetml/2006/main">
  <c r="I71" i="1" l="1"/>
  <c r="I72" i="1" l="1"/>
</calcChain>
</file>

<file path=xl/sharedStrings.xml><?xml version="1.0" encoding="utf-8"?>
<sst xmlns="http://schemas.openxmlformats.org/spreadsheetml/2006/main" count="95" uniqueCount="70">
  <si>
    <t>Lp.</t>
  </si>
  <si>
    <t>Opis</t>
  </si>
  <si>
    <t>m2</t>
  </si>
  <si>
    <t>szt.</t>
  </si>
  <si>
    <t>m3</t>
  </si>
  <si>
    <t>m</t>
  </si>
  <si>
    <t xml:space="preserve"> </t>
  </si>
  <si>
    <t>Oznakowanie poziome jezdni punktowymi elementami odblaskowymi "kocie oczka".</t>
  </si>
  <si>
    <t xml:space="preserve">Profilowanie i zagęszczanie podłoża ręcznie pod warstwy konstrukcyjne kat. II-IV                                                                                                                                                                                                                 pod wyniesione przejście dla pieszych :  56,00 m2 </t>
  </si>
  <si>
    <t>Pionowe znaki drogowe - tabliczki podznakowe, folia II generacji</t>
  </si>
  <si>
    <t xml:space="preserve">Krawężniki betonowe wtopione ( opornik ) o wymiarach 12x25 cm na ławie z oporem z betonu C8/10 na podsypce cementowo-piaskowej jako opór na połączeniu proj. naw. z kostki bruk. bet. z istn. naw. bitumiczną - przy wyniesionym przejściu dla pieszych </t>
  </si>
  <si>
    <t xml:space="preserve">Wartość robót brutto </t>
  </si>
  <si>
    <t xml:space="preserve">Wyniesione przejście dla pieszych </t>
  </si>
  <si>
    <t>Razem koszty oznakowania pionowego</t>
  </si>
  <si>
    <t xml:space="preserve">Doświetlenie przejść dla pieszych </t>
  </si>
  <si>
    <t>Oznakowanie poziome</t>
  </si>
  <si>
    <t>Oznakowanie pionowe</t>
  </si>
  <si>
    <t>Rozebranie nawierzchni z brukowca.</t>
  </si>
  <si>
    <t>Rozbiórka podbudowy</t>
  </si>
  <si>
    <t>Profilowanie i zagęszczanie podłoża ręcznie pod warstwy konstrukcyjne kat. I-VI</t>
  </si>
  <si>
    <t xml:space="preserve">Wykonanie podbudowy zasadniczej z mieszanki związanej cementem C5/6 grubości 20 cm </t>
  </si>
  <si>
    <t>Nawierzchnia z kostki brukowej gr. 8cm</t>
  </si>
  <si>
    <t>Krawężniki betonowe.</t>
  </si>
  <si>
    <t>Chodniki z płyt chodnikowych.</t>
  </si>
  <si>
    <t>Wykonanie podbudowy zasadniczej warstwa dolna z kruszywa stabilizowanego mechanicznie</t>
  </si>
  <si>
    <t>Roboty przygotowawcze</t>
  </si>
  <si>
    <t>szt</t>
  </si>
  <si>
    <t xml:space="preserve">Ilość </t>
  </si>
  <si>
    <t>Regulacja pionowa kratek ściekowych</t>
  </si>
  <si>
    <t>Nawierzchnie</t>
  </si>
  <si>
    <t>Elementy ulic</t>
  </si>
  <si>
    <t>Ustawienie krawężników betonowych o wymiarach 15x30 cm na ławie betonowej z oporem z betonu C8/10</t>
  </si>
  <si>
    <t>Ustawienie obrzeży betonowych 8 x 30 cm, spoiny wypełnione piaskiem</t>
  </si>
  <si>
    <t xml:space="preserve">Wartość robót netto </t>
  </si>
  <si>
    <t>Oznakowanie i elementy bezpieczeństwa ruchu</t>
  </si>
  <si>
    <t xml:space="preserve">Podatek VAT 23 % </t>
  </si>
  <si>
    <t>Frezowanie nawierzchni bitumicznej.</t>
  </si>
  <si>
    <t xml:space="preserve">Chodniki z płyty chodnikowej 35 x 35 x 5 cm z wypustkami przy przejściach dla pieszych na podsypce cementowo - piaskowej gr. 5 cm z wypełnieniem spoin piaskiem
płytki ryflowane przy wyniesionym przejściu dla pieszych :     2 str. x 0,70 m x 4,20 m = 5,88 m                                                                                                                                 </t>
  </si>
  <si>
    <t>Bariery typu "U-12a" - typ olsztyński</t>
  </si>
  <si>
    <t>Wykonanie chodnika z kostki brukowej betonowej o grubości 8 cm kolorowej na podsypce cementowo - piaskowej      strona prawa:  75,00 m x 3,00 m = 225,00 m2;   strona lewa wjazdy: 4 szt. x 5,00 m x 2,20 m = 44,00 m2</t>
  </si>
  <si>
    <t>Bariery typu "U-12a"</t>
  </si>
  <si>
    <t>kpl.</t>
  </si>
  <si>
    <t xml:space="preserve">Wykonanie chodnika z kostki brukowej betonowej o grubości 6 cm szarej na podsypce cementowo - piaskowej      strona prawa: 25,00 x 3,00 m = 75,00m2;   strona lewa:  80,00 m x 2,20 m = 176,00 m2;   </t>
  </si>
  <si>
    <t>Regulacja pionowa studzienek rewizyjnych - 3 szt.</t>
  </si>
  <si>
    <t>Regulacja pionowa studzienek dla zaworów wodociągowych lub gazowych -  2 szt.</t>
  </si>
  <si>
    <t>Regulacja pionowa studzienek telefonicznych - 5 szt.</t>
  </si>
  <si>
    <t>Jednostka  miary</t>
  </si>
  <si>
    <t>Cena jednostkowa  [zł] netto</t>
  </si>
  <si>
    <t>Wywiezienie gruzu z rozbiórki samochodami :                                             1. krawężnik  0,15 m x 0,30 m x 200,00 m = 9,00;                                                                                                                             2.  obrzeża  0,08 m x 0,30 m x 85,00 m = 2,04 m3 ;                                                                3. kostka betonowa  0,06 m x 520,00 m2 = 31,20 m3                Razem:  42,24 m3</t>
  </si>
  <si>
    <t xml:space="preserve">Oznakowanie poziome jezdni grubowarstwowe                                                                                                                                                                                                                                                                                              P-10      1 szt. x 35,00 m2 = 35,00 m2  ( czerwone tło )                                                
P-4       20,00 m x 0,24 m2/mb = 4,80 m2                                                          P-25     14,00 mb x 0,232 m2/mb = 3,25 m2
P-14     7,00 mb x 0,375 m2/mb = 2,63 m2
P-1e     5,00 mb x 0,12 m2/mb = 0,60 m2
P-6     65,00 mb x 0,08 m2/mb = 5,20 m2                                                          Razem:   51,48 m2  </t>
  </si>
  <si>
    <t xml:space="preserve">Rozebranie krawężników betonowych                                                            str. prawa:  100,00 m   ;   strona lewa:  100,00 m </t>
  </si>
  <si>
    <t xml:space="preserve">Rozebranie obrzeży betonowych 8x30 cm                                                                         strona prawa:   85,00 m  </t>
  </si>
  <si>
    <t>Rozebranie chodników z kostki brukowej betonowej                                                                                               strona prawa:   3,00 x 100,00 m = 300,00 m2 ;                                                2,20 m x 100,00 m = 220,00 m2</t>
  </si>
  <si>
    <t>Rozebranie nawierzchni z brukowca gr. 16-20 cm mechanicznie z odwiezieniem gruzu                                                                                                                                                                                                                                    pod przejście wyniesione                                                                                                   8,00 m x 7,00 m = 56,00 m2</t>
  </si>
  <si>
    <t>Frezowanie nawierzchni asfaltowych na zimno, średnia grubość warstwy 4 cm z odwiezieniem urobku na plac składowania                                                                                                    8,00 m x 7,00 m = 56,00 m2</t>
  </si>
  <si>
    <t>Rozbiórka podbudowy drogi z materiałów sypkich z odwiezieniem materiałów z rozbiórki 
pod przejście wyniesione                                                                                                  5,00 m x 7,00 m x 0,16 m + 0,50 x ( 0,40 m + 0,16 m ) x 7,00 m x 1,5 m x 2 str. = 11,48 m3</t>
  </si>
  <si>
    <t>Warstwa podbudowy zasadniczej z mieszanki związanej cementem C5/6 grubości 20 cm                                                                                                                                                                                     pod przejście wyniesione                                                                                                   8,00 m x 7,00 m = 56,00 m2</t>
  </si>
  <si>
    <t>Warstwa dolna podbudowy                                                                                  z kruszywa łamanego C50/30 gr. 20 cm                                                                                                                                                                                                                       pod przejście wyniesione                                                                                                   8,00 m x 7,00 m = 56,00 m2</t>
  </si>
  <si>
    <t>Nawierzchnia z kostki brukowej betonowej grubości 8 cm na podsypce - cementowo - piaskowej z wypełnieniem spoin piaskiem (KOLOROWA)                                                                                                                                                                                                  pod przejście wyniesione                                                                                                   8,00 m x 7,00 m = 56,00 m2</t>
  </si>
  <si>
    <t>Pionowe znaki drogowe - znaki zakazu, nakazu, ostrzegawcze i informacyjne o pow. ponad 0.3 m2 - folia II generacji</t>
  </si>
  <si>
    <t xml:space="preserve">Roboty rozbiórkowe + regulacje urządzeń obcych </t>
  </si>
  <si>
    <t>Wartość              robót                                              [zł]</t>
  </si>
  <si>
    <t xml:space="preserve">Wykonanie nawierzchni z betonu asfaltowego, warstwa ścieralna grubości 4 cm:                                                                         92,00 m x 7,00 m = 644,00 m2 </t>
  </si>
  <si>
    <t xml:space="preserve">Lampy uliczne doświetlające przejście z zasilanem solarnym     1 kpl. = 2 szt.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</si>
  <si>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Pionowe znaki drogowe - przy przejściu dla pieszych znak D-6, folia pryzmatyczna III generacji </t>
    </r>
    <r>
      <rPr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                                                                                                                                   </t>
    </r>
  </si>
  <si>
    <t>Pionowe znaki drogowe - słupki z rur stalowych fi 70 mm
wg. projektu stałej organizacji ruchu .</t>
  </si>
  <si>
    <t>Inne roboty</t>
  </si>
  <si>
    <r>
      <rPr>
        <sz val="8"/>
        <rFont val="Arial"/>
        <family val="2"/>
        <charset val="238"/>
      </rPr>
      <t>Wykonanie inwentaryzacji geodezyjnej powykonawcze</t>
    </r>
    <r>
      <rPr>
        <b/>
        <sz val="8"/>
        <rFont val="Arial"/>
        <family val="2"/>
        <charset val="238"/>
      </rPr>
      <t>j</t>
    </r>
  </si>
  <si>
    <t>przebudowa drogi powiatowej nr 1710B w obszarze oddziaływania przejść dla pieszych                                                                              na ulicach 3 Maja i Bartosza Głowackiego w Siemiatyczach - ul. 3 Maja</t>
  </si>
  <si>
    <t xml:space="preserve">KOSZTORYS OFERTOWY  III.2.1. -  ZADANIE 1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</si>
</sst>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6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color rgb="FF00206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2">
    <xf numFmtId="0" fontId="0" fillId="0" borderId="0" xfId="0"/>
    <xf numFmtId="164" fontId="0" fillId="2" borderId="0" xfId="0" applyNumberFormat="1" applyFill="1"/>
    <xf numFmtId="0" fontId="0" fillId="0" borderId="0" xfId="0" applyAlignment="1">
      <alignment horizontal="left"/>
    </xf>
    <xf numFmtId="164" fontId="0" fillId="0" borderId="0" xfId="0" applyNumberFormat="1"/>
    <xf numFmtId="0" fontId="6" fillId="0" borderId="0" xfId="0" applyFont="1" applyAlignment="1">
      <alignment horizontal="center"/>
    </xf>
    <xf numFmtId="0" fontId="2" fillId="0" borderId="3" xfId="1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2" xfId="1" applyNumberFormat="1" applyFont="1" applyBorder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 wrapText="1"/>
    </xf>
    <xf numFmtId="0" fontId="9" fillId="4" borderId="2" xfId="1" applyFont="1" applyFill="1" applyBorder="1" applyAlignment="1">
      <alignment horizontal="left" vertical="center" wrapText="1"/>
    </xf>
    <xf numFmtId="0" fontId="9" fillId="4" borderId="2" xfId="1" applyFont="1" applyFill="1" applyBorder="1" applyAlignment="1">
      <alignment horizontal="center" vertical="center" wrapText="1"/>
    </xf>
    <xf numFmtId="4" fontId="9" fillId="4" borderId="2" xfId="1" applyNumberFormat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left" vertical="center" wrapText="1"/>
    </xf>
    <xf numFmtId="0" fontId="8" fillId="3" borderId="2" xfId="1" applyFont="1" applyFill="1" applyBorder="1" applyAlignment="1">
      <alignment horizontal="center" vertical="center" wrapText="1"/>
    </xf>
    <xf numFmtId="4" fontId="8" fillId="3" borderId="2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horizontal="center" vertical="center" wrapText="1"/>
    </xf>
    <xf numFmtId="4" fontId="8" fillId="0" borderId="2" xfId="1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left" vertical="center" wrapText="1"/>
    </xf>
    <xf numFmtId="0" fontId="13" fillId="0" borderId="2" xfId="1" applyFont="1" applyFill="1" applyBorder="1" applyAlignment="1">
      <alignment horizontal="center" vertical="center" wrapText="1"/>
    </xf>
    <xf numFmtId="4" fontId="13" fillId="0" borderId="2" xfId="1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top" wrapText="1"/>
    </xf>
    <xf numFmtId="4" fontId="8" fillId="3" borderId="2" xfId="0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 wrapText="1"/>
    </xf>
    <xf numFmtId="0" fontId="13" fillId="3" borderId="2" xfId="1" applyFont="1" applyFill="1" applyBorder="1" applyAlignment="1">
      <alignment horizontal="center" vertical="center" wrapText="1"/>
    </xf>
    <xf numFmtId="4" fontId="13" fillId="3" borderId="2" xfId="1" applyNumberFormat="1" applyFont="1" applyFill="1" applyBorder="1" applyAlignment="1">
      <alignment horizontal="center" vertical="center" wrapText="1"/>
    </xf>
    <xf numFmtId="4" fontId="13" fillId="3" borderId="2" xfId="0" applyNumberFormat="1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 wrapText="1"/>
    </xf>
    <xf numFmtId="4" fontId="8" fillId="3" borderId="2" xfId="0" applyNumberFormat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4" fontId="9" fillId="4" borderId="2" xfId="0" applyNumberFormat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2" fontId="9" fillId="0" borderId="2" xfId="1" applyNumberFormat="1" applyFont="1" applyFill="1" applyBorder="1" applyAlignment="1">
      <alignment horizontal="center" vertical="center" wrapText="1"/>
    </xf>
    <xf numFmtId="0" fontId="9" fillId="2" borderId="4" xfId="1" applyNumberFormat="1" applyFont="1" applyFill="1" applyBorder="1" applyAlignment="1">
      <alignment horizontal="center" vertical="center" wrapText="1"/>
    </xf>
    <xf numFmtId="4" fontId="9" fillId="4" borderId="4" xfId="1" applyNumberFormat="1" applyFont="1" applyFill="1" applyBorder="1" applyAlignment="1">
      <alignment horizontal="center" vertical="center" wrapText="1"/>
    </xf>
    <xf numFmtId="4" fontId="9" fillId="3" borderId="4" xfId="0" applyNumberFormat="1" applyFont="1" applyFill="1" applyBorder="1" applyAlignment="1">
      <alignment horizontal="center" vertical="center"/>
    </xf>
    <xf numFmtId="4" fontId="13" fillId="0" borderId="4" xfId="0" applyNumberFormat="1" applyFont="1" applyFill="1" applyBorder="1" applyAlignment="1">
      <alignment horizontal="center" vertical="center"/>
    </xf>
    <xf numFmtId="4" fontId="9" fillId="4" borderId="4" xfId="0" applyNumberFormat="1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4" fontId="8" fillId="0" borderId="4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4" fontId="9" fillId="0" borderId="4" xfId="1" applyNumberFormat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left" vertical="center" wrapText="1"/>
    </xf>
    <xf numFmtId="0" fontId="12" fillId="0" borderId="2" xfId="1" applyFont="1" applyFill="1" applyBorder="1" applyAlignment="1">
      <alignment horizontal="center" vertical="center" wrapText="1"/>
    </xf>
    <xf numFmtId="4" fontId="12" fillId="0" borderId="2" xfId="1" applyNumberFormat="1" applyFont="1" applyFill="1" applyBorder="1" applyAlignment="1">
      <alignment horizontal="center" vertical="center" wrapText="1"/>
    </xf>
    <xf numFmtId="4" fontId="12" fillId="0" borderId="4" xfId="0" applyNumberFormat="1" applyFont="1" applyFill="1" applyBorder="1" applyAlignment="1">
      <alignment horizontal="center" vertical="center"/>
    </xf>
    <xf numFmtId="0" fontId="0" fillId="0" borderId="0" xfId="0" applyFill="1"/>
    <xf numFmtId="0" fontId="14" fillId="0" borderId="2" xfId="1" applyFont="1" applyFill="1" applyBorder="1" applyAlignment="1">
      <alignment horizontal="left" vertical="center" wrapText="1"/>
    </xf>
    <xf numFmtId="4" fontId="8" fillId="0" borderId="4" xfId="0" applyNumberFormat="1" applyFont="1" applyFill="1" applyBorder="1" applyAlignment="1">
      <alignment horizontal="center" vertical="center" wrapText="1"/>
    </xf>
    <xf numFmtId="164" fontId="0" fillId="0" borderId="0" xfId="0" applyNumberFormat="1" applyFill="1"/>
    <xf numFmtId="0" fontId="0" fillId="0" borderId="0" xfId="0" applyFill="1" applyAlignment="1">
      <alignment horizontal="left"/>
    </xf>
    <xf numFmtId="0" fontId="8" fillId="6" borderId="1" xfId="1" applyFont="1" applyFill="1" applyBorder="1" applyAlignment="1">
      <alignment horizontal="center" vertical="center" wrapText="1"/>
    </xf>
    <xf numFmtId="0" fontId="9" fillId="4" borderId="2" xfId="1" applyNumberFormat="1" applyFont="1" applyFill="1" applyBorder="1" applyAlignment="1">
      <alignment horizontal="center" vertical="center" wrapText="1"/>
    </xf>
    <xf numFmtId="0" fontId="8" fillId="4" borderId="2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top" wrapText="1"/>
    </xf>
    <xf numFmtId="0" fontId="13" fillId="0" borderId="2" xfId="1" applyFont="1" applyFill="1" applyBorder="1" applyAlignment="1">
      <alignment horizontal="center" vertical="top" wrapText="1"/>
    </xf>
    <xf numFmtId="4" fontId="8" fillId="4" borderId="2" xfId="1" applyNumberFormat="1" applyFont="1" applyFill="1" applyBorder="1" applyAlignment="1">
      <alignment horizontal="center" vertical="center" wrapText="1"/>
    </xf>
    <xf numFmtId="0" fontId="9" fillId="4" borderId="2" xfId="1" applyFont="1" applyFill="1" applyBorder="1" applyAlignment="1">
      <alignment horizontal="center" vertical="top" wrapText="1"/>
    </xf>
    <xf numFmtId="0" fontId="9" fillId="4" borderId="2" xfId="1" applyFont="1" applyFill="1" applyBorder="1" applyAlignment="1">
      <alignment vertical="center" wrapText="1"/>
    </xf>
    <xf numFmtId="0" fontId="9" fillId="4" borderId="2" xfId="1" applyFont="1" applyFill="1" applyBorder="1" applyAlignment="1">
      <alignment vertical="top" wrapText="1"/>
    </xf>
    <xf numFmtId="0" fontId="8" fillId="4" borderId="2" xfId="1" applyFont="1" applyFill="1" applyBorder="1" applyAlignment="1">
      <alignment horizontal="center" vertical="top" wrapText="1"/>
    </xf>
    <xf numFmtId="0" fontId="8" fillId="6" borderId="2" xfId="1" applyFont="1" applyFill="1" applyBorder="1" applyAlignment="1">
      <alignment horizontal="center" vertical="top" wrapText="1"/>
    </xf>
    <xf numFmtId="0" fontId="9" fillId="6" borderId="2" xfId="1" applyFont="1" applyFill="1" applyBorder="1" applyAlignment="1">
      <alignment vertical="top" wrapText="1"/>
    </xf>
    <xf numFmtId="0" fontId="8" fillId="3" borderId="2" xfId="1" applyFont="1" applyFill="1" applyBorder="1" applyAlignment="1">
      <alignment horizontal="center" vertical="top" wrapText="1"/>
    </xf>
    <xf numFmtId="0" fontId="14" fillId="3" borderId="2" xfId="1" applyFont="1" applyFill="1" applyBorder="1" applyAlignment="1">
      <alignment horizontal="left" vertical="top" wrapText="1"/>
    </xf>
    <xf numFmtId="0" fontId="9" fillId="4" borderId="4" xfId="1" applyNumberFormat="1" applyFont="1" applyFill="1" applyBorder="1" applyAlignment="1">
      <alignment horizontal="center" vertical="center" wrapText="1"/>
    </xf>
    <xf numFmtId="4" fontId="8" fillId="4" borderId="4" xfId="1" applyNumberFormat="1" applyFont="1" applyFill="1" applyBorder="1" applyAlignment="1">
      <alignment horizontal="center" vertical="center" wrapText="1"/>
    </xf>
    <xf numFmtId="4" fontId="8" fillId="4" borderId="4" xfId="0" applyNumberFormat="1" applyFont="1" applyFill="1" applyBorder="1" applyAlignment="1">
      <alignment horizontal="center" vertical="center"/>
    </xf>
    <xf numFmtId="0" fontId="9" fillId="4" borderId="4" xfId="1" applyFont="1" applyFill="1" applyBorder="1" applyAlignment="1">
      <alignment vertical="top" wrapText="1"/>
    </xf>
    <xf numFmtId="0" fontId="8" fillId="4" borderId="4" xfId="1" applyFont="1" applyFill="1" applyBorder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top" wrapText="1"/>
    </xf>
    <xf numFmtId="4" fontId="8" fillId="6" borderId="4" xfId="1" applyNumberFormat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top" wrapText="1"/>
    </xf>
    <xf numFmtId="0" fontId="9" fillId="0" borderId="6" xfId="1" applyFont="1" applyFill="1" applyBorder="1" applyAlignment="1">
      <alignment horizontal="center" vertical="center" wrapText="1"/>
    </xf>
    <xf numFmtId="2" fontId="9" fillId="0" borderId="6" xfId="1" applyNumberFormat="1" applyFont="1" applyFill="1" applyBorder="1" applyAlignment="1">
      <alignment horizontal="center" vertical="center" wrapText="1"/>
    </xf>
    <xf numFmtId="4" fontId="9" fillId="0" borderId="7" xfId="1" applyNumberFormat="1" applyFont="1" applyFill="1" applyBorder="1" applyAlignment="1">
      <alignment horizontal="center" vertical="center" wrapText="1"/>
    </xf>
    <xf numFmtId="0" fontId="14" fillId="4" borderId="2" xfId="1" applyFont="1" applyFill="1" applyBorder="1" applyAlignment="1">
      <alignment horizontal="left" vertical="top" wrapText="1"/>
    </xf>
    <xf numFmtId="0" fontId="13" fillId="4" borderId="2" xfId="1" applyFont="1" applyFill="1" applyBorder="1" applyAlignment="1">
      <alignment horizontal="center" vertical="center" wrapText="1"/>
    </xf>
    <xf numFmtId="4" fontId="13" fillId="4" borderId="2" xfId="1" applyNumberFormat="1" applyFont="1" applyFill="1" applyBorder="1" applyAlignment="1">
      <alignment horizontal="center" vertical="center" wrapText="1"/>
    </xf>
    <xf numFmtId="4" fontId="13" fillId="4" borderId="2" xfId="0" applyNumberFormat="1" applyFont="1" applyFill="1" applyBorder="1" applyAlignment="1">
      <alignment horizontal="center" vertical="center"/>
    </xf>
    <xf numFmtId="0" fontId="0" fillId="4" borderId="0" xfId="0" applyFill="1"/>
    <xf numFmtId="0" fontId="8" fillId="0" borderId="1" xfId="1" applyFont="1" applyFill="1" applyBorder="1" applyAlignment="1">
      <alignment horizontal="center" vertical="top" wrapText="1"/>
    </xf>
    <xf numFmtId="0" fontId="14" fillId="0" borderId="2" xfId="1" applyFont="1" applyFill="1" applyBorder="1" applyAlignment="1">
      <alignment horizontal="left" vertical="top" wrapText="1"/>
    </xf>
    <xf numFmtId="0" fontId="9" fillId="4" borderId="9" xfId="1" applyFont="1" applyFill="1" applyBorder="1" applyAlignment="1">
      <alignment horizontal="center" vertical="center" wrapText="1"/>
    </xf>
    <xf numFmtId="0" fontId="9" fillId="4" borderId="2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left" vertical="center" wrapText="1"/>
    </xf>
    <xf numFmtId="0" fontId="9" fillId="0" borderId="6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9" fillId="0" borderId="2" xfId="1" applyFont="1" applyFill="1" applyBorder="1" applyAlignment="1">
      <alignment horizontal="left" vertical="center" wrapText="1"/>
    </xf>
    <xf numFmtId="0" fontId="8" fillId="0" borderId="0" xfId="1" applyFont="1" applyBorder="1" applyAlignment="1">
      <alignment horizontal="right" vertical="center"/>
    </xf>
    <xf numFmtId="0" fontId="5" fillId="5" borderId="0" xfId="0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9" fillId="4" borderId="10" xfId="1" applyNumberFormat="1" applyFont="1" applyFill="1" applyBorder="1" applyAlignment="1">
      <alignment horizontal="center" vertical="center" wrapText="1"/>
    </xf>
    <xf numFmtId="0" fontId="9" fillId="4" borderId="4" xfId="1" applyNumberFormat="1" applyFont="1" applyFill="1" applyBorder="1" applyAlignment="1">
      <alignment horizontal="center" vertical="center" wrapText="1"/>
    </xf>
    <xf numFmtId="0" fontId="9" fillId="4" borderId="8" xfId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2" fontId="9" fillId="4" borderId="9" xfId="1" applyNumberFormat="1" applyFont="1" applyFill="1" applyBorder="1" applyAlignment="1">
      <alignment horizontal="center" vertical="center" wrapText="1"/>
    </xf>
    <xf numFmtId="2" fontId="9" fillId="4" borderId="2" xfId="1" applyNumberFormat="1" applyFont="1" applyFill="1" applyBorder="1" applyAlignment="1">
      <alignment horizontal="center" vertical="center" wrapText="1"/>
    </xf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colors>
    <mruColors>
      <color rgb="FFFF9999"/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0"/>
  <sheetViews>
    <sheetView tabSelected="1" view="pageBreakPreview" zoomScale="115" zoomScaleNormal="115" zoomScaleSheetLayoutView="115" workbookViewId="0">
      <selection activeCell="I5" sqref="I5"/>
    </sheetView>
  </sheetViews>
  <sheetFormatPr defaultRowHeight="15" x14ac:dyDescent="0.25"/>
  <cols>
    <col min="1" max="1" width="4.28515625" customWidth="1"/>
    <col min="2" max="2" width="7.140625" customWidth="1"/>
    <col min="3" max="3" width="42.85546875" style="2" customWidth="1"/>
    <col min="4" max="5" width="8.5703125" customWidth="1"/>
    <col min="6" max="6" width="11.42578125" customWidth="1"/>
    <col min="7" max="7" width="10" style="1" customWidth="1"/>
    <col min="8" max="8" width="13.28515625" customWidth="1"/>
    <col min="9" max="9" width="14.42578125" customWidth="1"/>
    <col min="10" max="10" width="16.42578125" style="3" customWidth="1"/>
    <col min="11" max="11" width="11.5703125" style="3" customWidth="1"/>
    <col min="13" max="13" width="13.28515625" bestFit="1" customWidth="1"/>
    <col min="17" max="17" width="11.140625" bestFit="1" customWidth="1"/>
  </cols>
  <sheetData>
    <row r="1" spans="1:11" ht="24.95" customHeight="1" x14ac:dyDescent="0.25">
      <c r="A1" s="103"/>
      <c r="B1" s="103"/>
      <c r="C1" s="103"/>
      <c r="D1" s="103"/>
      <c r="E1" s="103"/>
      <c r="F1" s="103"/>
      <c r="G1" s="103"/>
      <c r="H1" s="5"/>
      <c r="I1" s="5"/>
      <c r="J1" s="5"/>
      <c r="K1" s="8"/>
    </row>
    <row r="2" spans="1:11" ht="20.100000000000001" customHeight="1" x14ac:dyDescent="0.25">
      <c r="A2" s="11"/>
      <c r="B2" s="11"/>
      <c r="C2" s="11"/>
      <c r="D2" s="11"/>
      <c r="E2" s="11"/>
      <c r="F2" s="11"/>
      <c r="G2" s="11"/>
      <c r="H2" s="8"/>
      <c r="I2" s="8"/>
      <c r="J2" s="8"/>
      <c r="K2" s="8"/>
    </row>
    <row r="3" spans="1:11" ht="20.100000000000001" customHeight="1" x14ac:dyDescent="0.25">
      <c r="A3" s="104" t="s">
        <v>69</v>
      </c>
      <c r="B3" s="104"/>
      <c r="C3" s="104"/>
      <c r="D3" s="104"/>
      <c r="E3" s="104"/>
      <c r="F3" s="104"/>
      <c r="G3" s="104"/>
      <c r="H3" s="6"/>
      <c r="I3" s="6"/>
      <c r="J3" s="6"/>
      <c r="K3" s="6"/>
    </row>
    <row r="4" spans="1:11" ht="20.100000000000001" customHeight="1" x14ac:dyDescent="0.25">
      <c r="A4" s="9"/>
      <c r="B4" s="9"/>
      <c r="C4" s="9"/>
      <c r="D4" s="9"/>
      <c r="E4" s="9"/>
      <c r="F4" s="9"/>
      <c r="G4" s="9"/>
      <c r="H4" s="6"/>
      <c r="I4" s="6"/>
      <c r="J4" s="6"/>
      <c r="K4" s="6"/>
    </row>
    <row r="5" spans="1:11" ht="37.5" customHeight="1" x14ac:dyDescent="0.25">
      <c r="A5" s="105" t="s">
        <v>68</v>
      </c>
      <c r="B5" s="105"/>
      <c r="C5" s="105"/>
      <c r="D5" s="105"/>
      <c r="E5" s="105"/>
      <c r="F5" s="105"/>
      <c r="G5" s="105"/>
      <c r="H5" s="7"/>
      <c r="I5" s="7"/>
      <c r="J5" s="7"/>
      <c r="K5" s="7"/>
    </row>
    <row r="6" spans="1:11" ht="15" customHeight="1" x14ac:dyDescent="0.25">
      <c r="A6" s="43"/>
      <c r="B6" s="43"/>
      <c r="C6" s="43"/>
      <c r="D6" s="43"/>
      <c r="E6" s="43"/>
      <c r="F6" s="43"/>
      <c r="G6" s="43"/>
      <c r="H6" s="7"/>
      <c r="I6" s="7"/>
      <c r="J6" s="7"/>
      <c r="K6" s="7"/>
    </row>
    <row r="7" spans="1:11" ht="19.5" customHeight="1" thickBot="1" x14ac:dyDescent="0.3">
      <c r="A7" s="43"/>
      <c r="B7" s="43"/>
      <c r="C7" s="10"/>
      <c r="D7" s="43"/>
      <c r="E7" s="43"/>
      <c r="F7" s="43"/>
      <c r="G7" s="43"/>
      <c r="H7" s="7"/>
      <c r="I7" s="7"/>
      <c r="J7" s="7"/>
      <c r="K7" s="7"/>
    </row>
    <row r="8" spans="1:11" ht="20.100000000000001" customHeight="1" x14ac:dyDescent="0.25">
      <c r="A8" s="108" t="s">
        <v>0</v>
      </c>
      <c r="B8" s="97"/>
      <c r="C8" s="97" t="s">
        <v>1</v>
      </c>
      <c r="D8" s="97" t="s">
        <v>46</v>
      </c>
      <c r="E8" s="110" t="s">
        <v>27</v>
      </c>
      <c r="F8" s="97" t="s">
        <v>47</v>
      </c>
      <c r="G8" s="106" t="s">
        <v>61</v>
      </c>
      <c r="J8"/>
      <c r="K8"/>
    </row>
    <row r="9" spans="1:11" ht="20.100000000000001" customHeight="1" x14ac:dyDescent="0.25">
      <c r="A9" s="109"/>
      <c r="B9" s="98"/>
      <c r="C9" s="98"/>
      <c r="D9" s="98"/>
      <c r="E9" s="111"/>
      <c r="F9" s="98"/>
      <c r="G9" s="107"/>
      <c r="J9"/>
      <c r="K9"/>
    </row>
    <row r="10" spans="1:11" ht="20.100000000000001" customHeight="1" x14ac:dyDescent="0.25">
      <c r="A10" s="109"/>
      <c r="B10" s="98"/>
      <c r="C10" s="98"/>
      <c r="D10" s="98"/>
      <c r="E10" s="111"/>
      <c r="F10" s="98"/>
      <c r="G10" s="107"/>
      <c r="J10"/>
      <c r="K10"/>
    </row>
    <row r="11" spans="1:11" s="4" customFormat="1" ht="16.5" customHeight="1" x14ac:dyDescent="0.25">
      <c r="A11" s="12">
        <v>1</v>
      </c>
      <c r="B11" s="13">
        <v>2</v>
      </c>
      <c r="C11" s="13">
        <v>3</v>
      </c>
      <c r="D11" s="13">
        <v>4</v>
      </c>
      <c r="E11" s="14">
        <v>5</v>
      </c>
      <c r="F11" s="13">
        <v>6</v>
      </c>
      <c r="G11" s="45">
        <v>7</v>
      </c>
    </row>
    <row r="12" spans="1:11" s="51" customFormat="1" ht="22.5" customHeight="1" x14ac:dyDescent="0.25">
      <c r="A12" s="40"/>
      <c r="B12" s="17"/>
      <c r="C12" s="16" t="s">
        <v>25</v>
      </c>
      <c r="D12" s="17"/>
      <c r="E12" s="66"/>
      <c r="F12" s="17"/>
      <c r="G12" s="79"/>
    </row>
    <row r="13" spans="1:11" s="51" customFormat="1" ht="22.5" customHeight="1" x14ac:dyDescent="0.25">
      <c r="A13" s="15"/>
      <c r="B13" s="67"/>
      <c r="C13" s="16" t="s">
        <v>60</v>
      </c>
      <c r="D13" s="17"/>
      <c r="E13" s="18"/>
      <c r="F13" s="18"/>
      <c r="G13" s="46"/>
    </row>
    <row r="14" spans="1:11" s="51" customFormat="1" ht="50.1" customHeight="1" x14ac:dyDescent="0.25">
      <c r="A14" s="22">
        <v>1</v>
      </c>
      <c r="B14" s="24"/>
      <c r="C14" s="23" t="s">
        <v>50</v>
      </c>
      <c r="D14" s="24" t="s">
        <v>5</v>
      </c>
      <c r="E14" s="25">
        <v>200</v>
      </c>
      <c r="F14" s="25"/>
      <c r="G14" s="52"/>
    </row>
    <row r="15" spans="1:11" s="51" customFormat="1" ht="50.1" customHeight="1" x14ac:dyDescent="0.25">
      <c r="A15" s="22">
        <v>2</v>
      </c>
      <c r="B15" s="24"/>
      <c r="C15" s="23" t="s">
        <v>51</v>
      </c>
      <c r="D15" s="24" t="s">
        <v>5</v>
      </c>
      <c r="E15" s="25">
        <v>85</v>
      </c>
      <c r="F15" s="25"/>
      <c r="G15" s="52"/>
    </row>
    <row r="16" spans="1:11" s="51" customFormat="1" ht="50.1" customHeight="1" x14ac:dyDescent="0.25">
      <c r="A16" s="22">
        <v>3</v>
      </c>
      <c r="B16" s="24"/>
      <c r="C16" s="23" t="s">
        <v>52</v>
      </c>
      <c r="D16" s="24" t="s">
        <v>2</v>
      </c>
      <c r="E16" s="25">
        <v>520</v>
      </c>
      <c r="F16" s="25"/>
      <c r="G16" s="52"/>
    </row>
    <row r="17" spans="1:7" s="51" customFormat="1" ht="60" customHeight="1" x14ac:dyDescent="0.25">
      <c r="A17" s="22">
        <v>4</v>
      </c>
      <c r="B17" s="24"/>
      <c r="C17" s="23" t="s">
        <v>48</v>
      </c>
      <c r="D17" s="24" t="s">
        <v>4</v>
      </c>
      <c r="E17" s="25">
        <v>42.24</v>
      </c>
      <c r="F17" s="25"/>
      <c r="G17" s="52"/>
    </row>
    <row r="18" spans="1:7" s="51" customFormat="1" ht="22.5" customHeight="1" x14ac:dyDescent="0.25">
      <c r="A18" s="22">
        <v>5</v>
      </c>
      <c r="B18" s="24"/>
      <c r="C18" s="23" t="s">
        <v>28</v>
      </c>
      <c r="D18" s="24" t="s">
        <v>26</v>
      </c>
      <c r="E18" s="25">
        <v>5</v>
      </c>
      <c r="F18" s="25"/>
      <c r="G18" s="52"/>
    </row>
    <row r="19" spans="1:7" s="51" customFormat="1" ht="22.5" customHeight="1" x14ac:dyDescent="0.25">
      <c r="A19" s="55">
        <v>6</v>
      </c>
      <c r="B19" s="57"/>
      <c r="C19" s="56" t="s">
        <v>43</v>
      </c>
      <c r="D19" s="57" t="s">
        <v>26</v>
      </c>
      <c r="E19" s="58">
        <v>3</v>
      </c>
      <c r="F19" s="58"/>
      <c r="G19" s="59"/>
    </row>
    <row r="20" spans="1:7" s="51" customFormat="1" ht="22.5" customHeight="1" x14ac:dyDescent="0.25">
      <c r="A20" s="55">
        <v>7</v>
      </c>
      <c r="B20" s="57"/>
      <c r="C20" s="56" t="s">
        <v>44</v>
      </c>
      <c r="D20" s="57" t="s">
        <v>26</v>
      </c>
      <c r="E20" s="58">
        <v>2</v>
      </c>
      <c r="F20" s="58"/>
      <c r="G20" s="59"/>
    </row>
    <row r="21" spans="1:7" s="51" customFormat="1" ht="22.5" customHeight="1" x14ac:dyDescent="0.25">
      <c r="A21" s="55">
        <v>8</v>
      </c>
      <c r="B21" s="57"/>
      <c r="C21" s="56" t="s">
        <v>45</v>
      </c>
      <c r="D21" s="57" t="s">
        <v>26</v>
      </c>
      <c r="E21" s="58">
        <v>5</v>
      </c>
      <c r="F21" s="58"/>
      <c r="G21" s="59"/>
    </row>
    <row r="22" spans="1:7" s="51" customFormat="1" ht="22.5" customHeight="1" x14ac:dyDescent="0.25">
      <c r="A22" s="34"/>
      <c r="B22" s="20"/>
      <c r="C22" s="19"/>
      <c r="D22" s="20"/>
      <c r="E22" s="21"/>
      <c r="F22" s="21"/>
      <c r="G22" s="47"/>
    </row>
    <row r="23" spans="1:7" s="53" customFormat="1" ht="22.5" customHeight="1" x14ac:dyDescent="0.25">
      <c r="A23" s="15"/>
      <c r="B23" s="67"/>
      <c r="C23" s="16" t="s">
        <v>29</v>
      </c>
      <c r="D23" s="67"/>
      <c r="E23" s="70"/>
      <c r="F23" s="70"/>
      <c r="G23" s="80"/>
    </row>
    <row r="24" spans="1:7" s="53" customFormat="1" ht="36" customHeight="1" x14ac:dyDescent="0.25">
      <c r="A24" s="22">
        <v>9</v>
      </c>
      <c r="B24" s="24"/>
      <c r="C24" s="23" t="s">
        <v>62</v>
      </c>
      <c r="D24" s="24" t="s">
        <v>2</v>
      </c>
      <c r="E24" s="25">
        <v>644</v>
      </c>
      <c r="F24" s="25"/>
      <c r="G24" s="52"/>
    </row>
    <row r="25" spans="1:7" s="51" customFormat="1" ht="20.25" customHeight="1" x14ac:dyDescent="0.25">
      <c r="A25" s="34"/>
      <c r="B25" s="20"/>
      <c r="C25" s="19"/>
      <c r="D25" s="20"/>
      <c r="E25" s="21"/>
      <c r="F25" s="21"/>
      <c r="G25" s="47"/>
    </row>
    <row r="26" spans="1:7" s="51" customFormat="1" ht="16.5" customHeight="1" x14ac:dyDescent="0.25">
      <c r="A26" s="15"/>
      <c r="B26" s="67"/>
      <c r="C26" s="16" t="s">
        <v>30</v>
      </c>
      <c r="D26" s="67"/>
      <c r="E26" s="70"/>
      <c r="F26" s="70"/>
      <c r="G26" s="81"/>
    </row>
    <row r="27" spans="1:7" s="51" customFormat="1" ht="37.5" customHeight="1" x14ac:dyDescent="0.25">
      <c r="A27" s="22">
        <v>10</v>
      </c>
      <c r="B27" s="24"/>
      <c r="C27" s="23" t="s">
        <v>31</v>
      </c>
      <c r="D27" s="24" t="s">
        <v>5</v>
      </c>
      <c r="E27" s="25">
        <v>200</v>
      </c>
      <c r="F27" s="25"/>
      <c r="G27" s="52"/>
    </row>
    <row r="28" spans="1:7" s="51" customFormat="1" ht="39.950000000000003" customHeight="1" x14ac:dyDescent="0.25">
      <c r="A28" s="22">
        <v>11</v>
      </c>
      <c r="B28" s="24"/>
      <c r="C28" s="23" t="s">
        <v>32</v>
      </c>
      <c r="D28" s="24" t="s">
        <v>5</v>
      </c>
      <c r="E28" s="25">
        <v>130</v>
      </c>
      <c r="F28" s="25"/>
      <c r="G28" s="52"/>
    </row>
    <row r="29" spans="1:7" s="51" customFormat="1" ht="50.25" customHeight="1" x14ac:dyDescent="0.25">
      <c r="A29" s="22">
        <v>12</v>
      </c>
      <c r="B29" s="24"/>
      <c r="C29" s="23" t="s">
        <v>42</v>
      </c>
      <c r="D29" s="24" t="s">
        <v>2</v>
      </c>
      <c r="E29" s="25">
        <v>251</v>
      </c>
      <c r="F29" s="25"/>
      <c r="G29" s="52"/>
    </row>
    <row r="30" spans="1:7" s="51" customFormat="1" ht="60" customHeight="1" x14ac:dyDescent="0.25">
      <c r="A30" s="22">
        <v>13</v>
      </c>
      <c r="B30" s="24"/>
      <c r="C30" s="23" t="s">
        <v>39</v>
      </c>
      <c r="D30" s="24" t="s">
        <v>2</v>
      </c>
      <c r="E30" s="25">
        <v>269</v>
      </c>
      <c r="F30" s="25"/>
      <c r="G30" s="52"/>
    </row>
    <row r="31" spans="1:7" s="51" customFormat="1" ht="22.5" customHeight="1" x14ac:dyDescent="0.25">
      <c r="A31" s="34"/>
      <c r="B31" s="20"/>
      <c r="C31" s="19"/>
      <c r="D31" s="20"/>
      <c r="E31" s="21"/>
      <c r="F31" s="21"/>
      <c r="G31" s="47"/>
    </row>
    <row r="32" spans="1:7" s="60" customFormat="1" ht="22.5" customHeight="1" x14ac:dyDescent="0.25">
      <c r="A32" s="40"/>
      <c r="B32" s="71"/>
      <c r="C32" s="72" t="s">
        <v>12</v>
      </c>
      <c r="D32" s="73"/>
      <c r="E32" s="73"/>
      <c r="F32" s="73"/>
      <c r="G32" s="82"/>
    </row>
    <row r="33" spans="1:7" s="60" customFormat="1" ht="22.5" customHeight="1" x14ac:dyDescent="0.25">
      <c r="A33" s="15"/>
      <c r="B33" s="74"/>
      <c r="C33" s="16" t="s">
        <v>17</v>
      </c>
      <c r="D33" s="67"/>
      <c r="E33" s="67"/>
      <c r="F33" s="67"/>
      <c r="G33" s="83"/>
    </row>
    <row r="34" spans="1:7" s="60" customFormat="1" ht="52.5" customHeight="1" x14ac:dyDescent="0.25">
      <c r="A34" s="22">
        <v>14</v>
      </c>
      <c r="B34" s="68"/>
      <c r="C34" s="23" t="s">
        <v>53</v>
      </c>
      <c r="D34" s="24" t="s">
        <v>2</v>
      </c>
      <c r="E34" s="25">
        <v>56</v>
      </c>
      <c r="F34" s="26"/>
      <c r="G34" s="52"/>
    </row>
    <row r="35" spans="1:7" s="60" customFormat="1" ht="15" customHeight="1" x14ac:dyDescent="0.25">
      <c r="A35" s="84"/>
      <c r="B35" s="74"/>
      <c r="C35" s="16" t="s">
        <v>36</v>
      </c>
      <c r="D35" s="67"/>
      <c r="E35" s="70"/>
      <c r="F35" s="70"/>
      <c r="G35" s="80"/>
    </row>
    <row r="36" spans="1:7" s="60" customFormat="1" ht="51" customHeight="1" x14ac:dyDescent="0.25">
      <c r="A36" s="22">
        <v>15</v>
      </c>
      <c r="B36" s="68"/>
      <c r="C36" s="23" t="s">
        <v>54</v>
      </c>
      <c r="D36" s="24" t="s">
        <v>2</v>
      </c>
      <c r="E36" s="25">
        <v>56</v>
      </c>
      <c r="F36" s="26"/>
      <c r="G36" s="52"/>
    </row>
    <row r="37" spans="1:7" s="60" customFormat="1" x14ac:dyDescent="0.25">
      <c r="A37" s="15"/>
      <c r="B37" s="74"/>
      <c r="C37" s="16" t="s">
        <v>18</v>
      </c>
      <c r="D37" s="67"/>
      <c r="E37" s="70"/>
      <c r="F37" s="70"/>
      <c r="G37" s="80"/>
    </row>
    <row r="38" spans="1:7" s="60" customFormat="1" ht="60" customHeight="1" x14ac:dyDescent="0.25">
      <c r="A38" s="22">
        <v>16</v>
      </c>
      <c r="B38" s="68"/>
      <c r="C38" s="23" t="s">
        <v>55</v>
      </c>
      <c r="D38" s="24" t="s">
        <v>4</v>
      </c>
      <c r="E38" s="25">
        <v>11.48</v>
      </c>
      <c r="F38" s="26"/>
      <c r="G38" s="52"/>
    </row>
    <row r="39" spans="1:7" s="60" customFormat="1" ht="26.25" customHeight="1" x14ac:dyDescent="0.25">
      <c r="A39" s="65"/>
      <c r="B39" s="75"/>
      <c r="C39" s="76" t="s">
        <v>19</v>
      </c>
      <c r="D39" s="76"/>
      <c r="E39" s="76"/>
      <c r="F39" s="76"/>
      <c r="G39" s="85"/>
    </row>
    <row r="40" spans="1:7" s="60" customFormat="1" ht="37.5" customHeight="1" x14ac:dyDescent="0.25">
      <c r="A40" s="27">
        <v>17</v>
      </c>
      <c r="B40" s="69"/>
      <c r="C40" s="28" t="s">
        <v>8</v>
      </c>
      <c r="D40" s="29" t="s">
        <v>2</v>
      </c>
      <c r="E40" s="30">
        <v>56</v>
      </c>
      <c r="F40" s="31"/>
      <c r="G40" s="48"/>
    </row>
    <row r="41" spans="1:7" s="60" customFormat="1" ht="30" customHeight="1" x14ac:dyDescent="0.25">
      <c r="A41" s="15"/>
      <c r="B41" s="74"/>
      <c r="C41" s="72" t="s">
        <v>20</v>
      </c>
      <c r="D41" s="73"/>
      <c r="E41" s="73"/>
      <c r="F41" s="73"/>
      <c r="G41" s="80"/>
    </row>
    <row r="42" spans="1:7" s="60" customFormat="1" ht="52.5" customHeight="1" x14ac:dyDescent="0.25">
      <c r="A42" s="22">
        <v>18</v>
      </c>
      <c r="B42" s="68"/>
      <c r="C42" s="23" t="s">
        <v>56</v>
      </c>
      <c r="D42" s="24" t="s">
        <v>2</v>
      </c>
      <c r="E42" s="25">
        <v>56</v>
      </c>
      <c r="F42" s="26"/>
      <c r="G42" s="52"/>
    </row>
    <row r="43" spans="1:7" s="60" customFormat="1" ht="32.25" customHeight="1" x14ac:dyDescent="0.25">
      <c r="A43" s="15"/>
      <c r="B43" s="74"/>
      <c r="C43" s="72" t="s">
        <v>24</v>
      </c>
      <c r="D43" s="73"/>
      <c r="E43" s="73"/>
      <c r="F43" s="73"/>
      <c r="G43" s="80"/>
    </row>
    <row r="44" spans="1:7" s="60" customFormat="1" ht="52.5" customHeight="1" x14ac:dyDescent="0.25">
      <c r="A44" s="22">
        <v>19</v>
      </c>
      <c r="B44" s="68"/>
      <c r="C44" s="23" t="s">
        <v>57</v>
      </c>
      <c r="D44" s="24" t="s">
        <v>2</v>
      </c>
      <c r="E44" s="25">
        <v>56</v>
      </c>
      <c r="F44" s="26"/>
      <c r="G44" s="52"/>
    </row>
    <row r="45" spans="1:7" s="60" customFormat="1" ht="19.5" customHeight="1" x14ac:dyDescent="0.25">
      <c r="A45" s="15"/>
      <c r="B45" s="74"/>
      <c r="C45" s="16" t="s">
        <v>21</v>
      </c>
      <c r="D45" s="67"/>
      <c r="E45" s="70"/>
      <c r="F45" s="70"/>
      <c r="G45" s="80"/>
    </row>
    <row r="46" spans="1:7" s="60" customFormat="1" ht="60" customHeight="1" x14ac:dyDescent="0.25">
      <c r="A46" s="22">
        <v>20</v>
      </c>
      <c r="B46" s="68"/>
      <c r="C46" s="23" t="s">
        <v>58</v>
      </c>
      <c r="D46" s="24" t="s">
        <v>2</v>
      </c>
      <c r="E46" s="25">
        <v>56</v>
      </c>
      <c r="F46" s="26"/>
      <c r="G46" s="52"/>
    </row>
    <row r="47" spans="1:7" s="60" customFormat="1" x14ac:dyDescent="0.25">
      <c r="A47" s="15"/>
      <c r="B47" s="74"/>
      <c r="C47" s="16" t="s">
        <v>22</v>
      </c>
      <c r="D47" s="67"/>
      <c r="E47" s="70"/>
      <c r="F47" s="70"/>
      <c r="G47" s="80"/>
    </row>
    <row r="48" spans="1:7" s="60" customFormat="1" ht="60" customHeight="1" x14ac:dyDescent="0.25">
      <c r="A48" s="27">
        <v>21</v>
      </c>
      <c r="B48" s="69"/>
      <c r="C48" s="23" t="s">
        <v>10</v>
      </c>
      <c r="D48" s="24" t="s">
        <v>5</v>
      </c>
      <c r="E48" s="25">
        <v>14</v>
      </c>
      <c r="F48" s="26"/>
      <c r="G48" s="52"/>
    </row>
    <row r="49" spans="1:7" s="60" customFormat="1" ht="17.25" customHeight="1" x14ac:dyDescent="0.25">
      <c r="A49" s="15"/>
      <c r="B49" s="74"/>
      <c r="C49" s="16" t="s">
        <v>23</v>
      </c>
      <c r="D49" s="67"/>
      <c r="E49" s="70"/>
      <c r="F49" s="70"/>
      <c r="G49" s="80"/>
    </row>
    <row r="50" spans="1:7" s="60" customFormat="1" ht="60" customHeight="1" x14ac:dyDescent="0.25">
      <c r="A50" s="22">
        <v>22</v>
      </c>
      <c r="B50" s="68"/>
      <c r="C50" s="23" t="s">
        <v>37</v>
      </c>
      <c r="D50" s="24" t="s">
        <v>2</v>
      </c>
      <c r="E50" s="25">
        <v>5.88</v>
      </c>
      <c r="F50" s="26"/>
      <c r="G50" s="52"/>
    </row>
    <row r="51" spans="1:7" s="60" customFormat="1" ht="22.5" customHeight="1" x14ac:dyDescent="0.25">
      <c r="A51" s="32"/>
      <c r="B51" s="77"/>
      <c r="C51" s="19"/>
      <c r="D51" s="20"/>
      <c r="E51" s="21"/>
      <c r="F51" s="33"/>
      <c r="G51" s="47"/>
    </row>
    <row r="52" spans="1:7" s="60" customFormat="1" ht="22.5" customHeight="1" x14ac:dyDescent="0.25">
      <c r="A52" s="86"/>
      <c r="B52" s="71"/>
      <c r="C52" s="16" t="s">
        <v>34</v>
      </c>
      <c r="D52" s="17"/>
      <c r="E52" s="18"/>
      <c r="F52" s="18"/>
      <c r="G52" s="46"/>
    </row>
    <row r="53" spans="1:7" s="60" customFormat="1" ht="22.5" customHeight="1" x14ac:dyDescent="0.25">
      <c r="A53" s="84"/>
      <c r="B53" s="74"/>
      <c r="C53" s="16" t="s">
        <v>16</v>
      </c>
      <c r="D53" s="67"/>
      <c r="E53" s="70"/>
      <c r="F53" s="70"/>
      <c r="G53" s="80"/>
    </row>
    <row r="54" spans="1:7" s="60" customFormat="1" ht="30" customHeight="1" x14ac:dyDescent="0.25">
      <c r="A54" s="22">
        <v>23</v>
      </c>
      <c r="B54" s="68"/>
      <c r="C54" s="23" t="s">
        <v>65</v>
      </c>
      <c r="D54" s="24" t="s">
        <v>3</v>
      </c>
      <c r="E54" s="25">
        <v>7</v>
      </c>
      <c r="F54" s="26"/>
      <c r="G54" s="52"/>
    </row>
    <row r="55" spans="1:7" s="60" customFormat="1" ht="30" customHeight="1" x14ac:dyDescent="0.25">
      <c r="A55" s="22">
        <v>24</v>
      </c>
      <c r="B55" s="68"/>
      <c r="C55" s="23" t="s">
        <v>9</v>
      </c>
      <c r="D55" s="24" t="s">
        <v>3</v>
      </c>
      <c r="E55" s="25">
        <v>2</v>
      </c>
      <c r="F55" s="26"/>
      <c r="G55" s="52"/>
    </row>
    <row r="56" spans="1:7" s="60" customFormat="1" ht="43.5" customHeight="1" x14ac:dyDescent="0.25">
      <c r="A56" s="22">
        <v>25</v>
      </c>
      <c r="B56" s="68"/>
      <c r="C56" s="23" t="s">
        <v>59</v>
      </c>
      <c r="D56" s="24" t="s">
        <v>3</v>
      </c>
      <c r="E56" s="25">
        <v>8</v>
      </c>
      <c r="F56" s="26"/>
      <c r="G56" s="52"/>
    </row>
    <row r="57" spans="1:7" s="60" customFormat="1" ht="36.75" customHeight="1" x14ac:dyDescent="0.25">
      <c r="A57" s="22">
        <v>26</v>
      </c>
      <c r="B57" s="68"/>
      <c r="C57" s="28" t="s">
        <v>64</v>
      </c>
      <c r="D57" s="29" t="s">
        <v>3</v>
      </c>
      <c r="E57" s="30">
        <v>2</v>
      </c>
      <c r="F57" s="31"/>
      <c r="G57" s="48"/>
    </row>
    <row r="58" spans="1:7" s="60" customFormat="1" ht="19.5" customHeight="1" x14ac:dyDescent="0.25">
      <c r="A58" s="22"/>
      <c r="B58" s="68"/>
      <c r="C58" s="61" t="s">
        <v>13</v>
      </c>
      <c r="D58" s="29"/>
      <c r="E58" s="30"/>
      <c r="F58" s="31"/>
      <c r="G58" s="50"/>
    </row>
    <row r="59" spans="1:7" s="60" customFormat="1" ht="19.5" customHeight="1" x14ac:dyDescent="0.25">
      <c r="A59" s="15"/>
      <c r="B59" s="74"/>
      <c r="C59" s="16" t="s">
        <v>15</v>
      </c>
      <c r="D59" s="67"/>
      <c r="E59" s="70"/>
      <c r="F59" s="70"/>
      <c r="G59" s="80"/>
    </row>
    <row r="60" spans="1:7" s="60" customFormat="1" ht="22.5" x14ac:dyDescent="0.25">
      <c r="A60" s="22">
        <v>27</v>
      </c>
      <c r="B60" s="68"/>
      <c r="C60" s="23" t="s">
        <v>7</v>
      </c>
      <c r="D60" s="24" t="s">
        <v>3</v>
      </c>
      <c r="E60" s="25">
        <v>30</v>
      </c>
      <c r="F60" s="38"/>
      <c r="G60" s="62"/>
    </row>
    <row r="61" spans="1:7" s="60" customFormat="1" ht="99" customHeight="1" x14ac:dyDescent="0.25">
      <c r="A61" s="22">
        <v>28</v>
      </c>
      <c r="B61" s="68"/>
      <c r="C61" s="23" t="s">
        <v>49</v>
      </c>
      <c r="D61" s="24" t="s">
        <v>2</v>
      </c>
      <c r="E61" s="25">
        <v>51.48</v>
      </c>
      <c r="F61" s="38"/>
      <c r="G61" s="62"/>
    </row>
    <row r="62" spans="1:7" s="60" customFormat="1" ht="22.5" customHeight="1" x14ac:dyDescent="0.25">
      <c r="A62" s="34"/>
      <c r="B62" s="77"/>
      <c r="C62" s="19"/>
      <c r="D62" s="20"/>
      <c r="E62" s="21"/>
      <c r="F62" s="39"/>
      <c r="G62" s="47"/>
    </row>
    <row r="63" spans="1:7" s="60" customFormat="1" ht="23.25" customHeight="1" x14ac:dyDescent="0.25">
      <c r="A63" s="15"/>
      <c r="B63" s="74"/>
      <c r="C63" s="16" t="s">
        <v>40</v>
      </c>
      <c r="D63" s="67"/>
      <c r="E63" s="70"/>
      <c r="F63" s="70"/>
      <c r="G63" s="80"/>
    </row>
    <row r="64" spans="1:7" s="60" customFormat="1" ht="22.5" customHeight="1" x14ac:dyDescent="0.25">
      <c r="A64" s="22">
        <v>29</v>
      </c>
      <c r="B64" s="68"/>
      <c r="C64" s="23" t="s">
        <v>38</v>
      </c>
      <c r="D64" s="24" t="s">
        <v>5</v>
      </c>
      <c r="E64" s="25">
        <v>18</v>
      </c>
      <c r="F64" s="26"/>
      <c r="G64" s="52"/>
    </row>
    <row r="65" spans="1:13" s="60" customFormat="1" ht="22.5" customHeight="1" x14ac:dyDescent="0.25">
      <c r="A65" s="34"/>
      <c r="B65" s="77"/>
      <c r="C65" s="19"/>
      <c r="D65" s="20"/>
      <c r="E65" s="21"/>
      <c r="F65" s="33"/>
      <c r="G65" s="47"/>
    </row>
    <row r="66" spans="1:13" s="60" customFormat="1" ht="21.75" customHeight="1" x14ac:dyDescent="0.25">
      <c r="A66" s="40"/>
      <c r="B66" s="71"/>
      <c r="C66" s="16" t="s">
        <v>14</v>
      </c>
      <c r="D66" s="17"/>
      <c r="E66" s="18"/>
      <c r="F66" s="41"/>
      <c r="G66" s="49"/>
    </row>
    <row r="67" spans="1:13" s="60" customFormat="1" ht="45" customHeight="1" x14ac:dyDescent="0.25">
      <c r="A67" s="22">
        <v>30</v>
      </c>
      <c r="B67" s="68"/>
      <c r="C67" s="28" t="s">
        <v>63</v>
      </c>
      <c r="D67" s="29" t="s">
        <v>41</v>
      </c>
      <c r="E67" s="30">
        <v>1</v>
      </c>
      <c r="F67" s="31"/>
      <c r="G67" s="48"/>
    </row>
    <row r="68" spans="1:13" s="60" customFormat="1" ht="16.5" customHeight="1" x14ac:dyDescent="0.25">
      <c r="A68" s="32"/>
      <c r="B68" s="77"/>
      <c r="C68" s="78"/>
      <c r="D68" s="35"/>
      <c r="E68" s="36"/>
      <c r="F68" s="37"/>
      <c r="G68" s="47"/>
      <c r="I68" s="63"/>
    </row>
    <row r="69" spans="1:13" s="94" customFormat="1" ht="14.25" customHeight="1" x14ac:dyDescent="0.25">
      <c r="A69" s="84"/>
      <c r="B69" s="74"/>
      <c r="C69" s="90" t="s">
        <v>66</v>
      </c>
      <c r="D69" s="91"/>
      <c r="E69" s="92"/>
      <c r="F69" s="93"/>
      <c r="G69" s="49"/>
    </row>
    <row r="70" spans="1:13" s="60" customFormat="1" ht="16.5" customHeight="1" x14ac:dyDescent="0.25">
      <c r="A70" s="95">
        <v>31</v>
      </c>
      <c r="B70" s="68"/>
      <c r="C70" s="96" t="s">
        <v>67</v>
      </c>
      <c r="D70" s="29" t="s">
        <v>41</v>
      </c>
      <c r="E70" s="30">
        <v>1</v>
      </c>
      <c r="F70" s="31"/>
      <c r="G70" s="48"/>
      <c r="I70" s="63"/>
    </row>
    <row r="71" spans="1:13" s="60" customFormat="1" ht="16.5" customHeight="1" x14ac:dyDescent="0.25">
      <c r="A71" s="101" t="s">
        <v>33</v>
      </c>
      <c r="B71" s="102"/>
      <c r="C71" s="102"/>
      <c r="D71" s="42"/>
      <c r="E71" s="44"/>
      <c r="F71" s="42"/>
      <c r="G71" s="54"/>
      <c r="I71" s="63">
        <f>G72</f>
        <v>0</v>
      </c>
    </row>
    <row r="72" spans="1:13" s="60" customFormat="1" x14ac:dyDescent="0.25">
      <c r="A72" s="101" t="s">
        <v>35</v>
      </c>
      <c r="B72" s="102"/>
      <c r="C72" s="102"/>
      <c r="D72" s="42"/>
      <c r="E72" s="44"/>
      <c r="F72" s="42"/>
      <c r="G72" s="54"/>
      <c r="I72" s="63">
        <f>G73</f>
        <v>0</v>
      </c>
      <c r="M72" s="60" t="s">
        <v>6</v>
      </c>
    </row>
    <row r="73" spans="1:13" s="60" customFormat="1" ht="15.75" thickBot="1" x14ac:dyDescent="0.3">
      <c r="A73" s="99" t="s">
        <v>11</v>
      </c>
      <c r="B73" s="100"/>
      <c r="C73" s="100"/>
      <c r="D73" s="87"/>
      <c r="E73" s="88"/>
      <c r="F73" s="87"/>
      <c r="G73" s="89"/>
      <c r="J73" s="63"/>
      <c r="K73" s="63"/>
    </row>
    <row r="74" spans="1:13" s="60" customFormat="1" x14ac:dyDescent="0.25">
      <c r="C74" s="64"/>
      <c r="G74" s="63"/>
      <c r="J74" s="63"/>
      <c r="K74" s="63"/>
    </row>
    <row r="75" spans="1:13" s="60" customFormat="1" x14ac:dyDescent="0.25">
      <c r="C75" s="64"/>
      <c r="G75" s="63"/>
      <c r="J75" s="63"/>
      <c r="K75" s="63"/>
    </row>
    <row r="76" spans="1:13" s="60" customFormat="1" x14ac:dyDescent="0.25">
      <c r="C76" s="64"/>
      <c r="G76" s="63"/>
      <c r="J76" s="63"/>
      <c r="K76" s="63"/>
    </row>
    <row r="77" spans="1:13" s="60" customFormat="1" x14ac:dyDescent="0.25">
      <c r="C77" s="64"/>
      <c r="G77" s="63"/>
      <c r="J77" s="63"/>
      <c r="K77" s="63"/>
    </row>
    <row r="78" spans="1:13" s="60" customFormat="1" x14ac:dyDescent="0.25">
      <c r="C78" s="64"/>
      <c r="G78" s="63"/>
      <c r="J78" s="63"/>
      <c r="K78" s="63"/>
    </row>
    <row r="79" spans="1:13" s="60" customFormat="1" x14ac:dyDescent="0.25">
      <c r="C79" s="64"/>
      <c r="G79" s="63"/>
      <c r="J79" s="63"/>
      <c r="K79" s="63"/>
    </row>
    <row r="80" spans="1:13" s="60" customFormat="1" x14ac:dyDescent="0.25">
      <c r="C80" s="64"/>
      <c r="G80" s="63"/>
      <c r="J80" s="63"/>
      <c r="K80" s="63"/>
    </row>
    <row r="81" spans="3:11" s="60" customFormat="1" x14ac:dyDescent="0.25">
      <c r="C81" s="64"/>
      <c r="G81" s="63"/>
      <c r="J81" s="63"/>
      <c r="K81" s="63"/>
    </row>
    <row r="82" spans="3:11" s="60" customFormat="1" x14ac:dyDescent="0.25">
      <c r="C82" s="64"/>
      <c r="G82" s="63"/>
      <c r="J82" s="63"/>
      <c r="K82" s="63"/>
    </row>
    <row r="83" spans="3:11" s="60" customFormat="1" x14ac:dyDescent="0.25">
      <c r="C83" s="64"/>
      <c r="G83" s="63"/>
      <c r="J83" s="63"/>
      <c r="K83" s="63"/>
    </row>
    <row r="84" spans="3:11" s="60" customFormat="1" x14ac:dyDescent="0.25">
      <c r="C84" s="64"/>
      <c r="G84" s="63"/>
      <c r="J84" s="63"/>
      <c r="K84" s="63"/>
    </row>
    <row r="85" spans="3:11" s="60" customFormat="1" x14ac:dyDescent="0.25">
      <c r="C85" s="64"/>
      <c r="G85" s="63"/>
      <c r="J85" s="63"/>
      <c r="K85" s="63"/>
    </row>
    <row r="86" spans="3:11" s="60" customFormat="1" x14ac:dyDescent="0.25">
      <c r="C86" s="64"/>
      <c r="G86" s="63"/>
      <c r="J86" s="63"/>
      <c r="K86" s="63"/>
    </row>
    <row r="87" spans="3:11" s="60" customFormat="1" x14ac:dyDescent="0.25">
      <c r="C87" s="64"/>
      <c r="G87" s="63"/>
      <c r="J87" s="63"/>
      <c r="K87" s="63"/>
    </row>
    <row r="88" spans="3:11" s="60" customFormat="1" x14ac:dyDescent="0.25">
      <c r="C88" s="64"/>
      <c r="G88" s="63"/>
      <c r="J88" s="63"/>
      <c r="K88" s="63"/>
    </row>
    <row r="89" spans="3:11" s="60" customFormat="1" x14ac:dyDescent="0.25">
      <c r="C89" s="64"/>
      <c r="G89" s="63"/>
      <c r="J89" s="63"/>
      <c r="K89" s="63"/>
    </row>
    <row r="90" spans="3:11" s="60" customFormat="1" x14ac:dyDescent="0.25">
      <c r="C90" s="64"/>
      <c r="G90" s="63"/>
      <c r="J90" s="63"/>
      <c r="K90" s="63"/>
    </row>
    <row r="91" spans="3:11" s="60" customFormat="1" x14ac:dyDescent="0.25">
      <c r="C91" s="64"/>
      <c r="G91" s="63"/>
      <c r="J91" s="63"/>
      <c r="K91" s="63"/>
    </row>
    <row r="92" spans="3:11" s="60" customFormat="1" x14ac:dyDescent="0.25">
      <c r="C92" s="64"/>
      <c r="G92" s="63"/>
      <c r="J92" s="63"/>
      <c r="K92" s="63"/>
    </row>
    <row r="93" spans="3:11" s="60" customFormat="1" x14ac:dyDescent="0.25">
      <c r="C93" s="64"/>
      <c r="G93" s="63"/>
      <c r="J93" s="63"/>
      <c r="K93" s="63"/>
    </row>
    <row r="94" spans="3:11" s="60" customFormat="1" x14ac:dyDescent="0.25">
      <c r="C94" s="64"/>
      <c r="G94" s="63"/>
      <c r="J94" s="63"/>
      <c r="K94" s="63"/>
    </row>
    <row r="95" spans="3:11" s="60" customFormat="1" x14ac:dyDescent="0.25">
      <c r="C95" s="64"/>
      <c r="G95" s="63"/>
      <c r="J95" s="63"/>
      <c r="K95" s="63"/>
    </row>
    <row r="96" spans="3:11" s="60" customFormat="1" x14ac:dyDescent="0.25">
      <c r="C96" s="64"/>
      <c r="G96" s="63"/>
      <c r="J96" s="63"/>
      <c r="K96" s="63"/>
    </row>
    <row r="97" spans="3:11" s="60" customFormat="1" x14ac:dyDescent="0.25">
      <c r="C97" s="64"/>
      <c r="G97" s="63"/>
      <c r="J97" s="63"/>
      <c r="K97" s="63"/>
    </row>
    <row r="98" spans="3:11" s="60" customFormat="1" x14ac:dyDescent="0.25">
      <c r="C98" s="64"/>
      <c r="G98" s="63"/>
      <c r="J98" s="63"/>
      <c r="K98" s="63"/>
    </row>
    <row r="99" spans="3:11" s="60" customFormat="1" x14ac:dyDescent="0.25">
      <c r="C99" s="64"/>
      <c r="G99" s="63"/>
      <c r="J99" s="63"/>
      <c r="K99" s="63"/>
    </row>
    <row r="100" spans="3:11" s="60" customFormat="1" x14ac:dyDescent="0.25">
      <c r="C100" s="64"/>
      <c r="G100" s="63"/>
      <c r="J100" s="63"/>
      <c r="K100" s="63"/>
    </row>
    <row r="101" spans="3:11" s="60" customFormat="1" x14ac:dyDescent="0.25">
      <c r="C101" s="64"/>
      <c r="G101" s="63"/>
      <c r="J101" s="63"/>
      <c r="K101" s="63"/>
    </row>
    <row r="102" spans="3:11" s="60" customFormat="1" x14ac:dyDescent="0.25">
      <c r="C102" s="64"/>
      <c r="G102" s="63"/>
      <c r="J102" s="63"/>
      <c r="K102" s="63"/>
    </row>
    <row r="103" spans="3:11" s="60" customFormat="1" x14ac:dyDescent="0.25">
      <c r="C103" s="64"/>
      <c r="G103" s="63"/>
      <c r="J103" s="63"/>
      <c r="K103" s="63"/>
    </row>
    <row r="104" spans="3:11" s="60" customFormat="1" x14ac:dyDescent="0.25">
      <c r="C104" s="64"/>
      <c r="G104" s="63"/>
      <c r="J104" s="63"/>
      <c r="K104" s="63"/>
    </row>
    <row r="105" spans="3:11" s="60" customFormat="1" x14ac:dyDescent="0.25">
      <c r="C105" s="64"/>
      <c r="G105" s="63"/>
      <c r="J105" s="63"/>
      <c r="K105" s="63"/>
    </row>
    <row r="106" spans="3:11" s="60" customFormat="1" x14ac:dyDescent="0.25">
      <c r="C106" s="64"/>
      <c r="G106" s="63"/>
      <c r="J106" s="63"/>
      <c r="K106" s="63"/>
    </row>
    <row r="107" spans="3:11" s="60" customFormat="1" x14ac:dyDescent="0.25">
      <c r="C107" s="64"/>
      <c r="G107" s="63"/>
      <c r="J107" s="63"/>
      <c r="K107" s="63"/>
    </row>
    <row r="108" spans="3:11" s="60" customFormat="1" x14ac:dyDescent="0.25">
      <c r="C108" s="64"/>
      <c r="G108" s="63"/>
      <c r="J108" s="63"/>
      <c r="K108" s="63"/>
    </row>
    <row r="109" spans="3:11" s="60" customFormat="1" x14ac:dyDescent="0.25">
      <c r="C109" s="64"/>
      <c r="G109" s="63"/>
      <c r="J109" s="63"/>
      <c r="K109" s="63"/>
    </row>
    <row r="110" spans="3:11" s="60" customFormat="1" x14ac:dyDescent="0.25">
      <c r="C110" s="64"/>
      <c r="G110" s="63"/>
      <c r="J110" s="63"/>
      <c r="K110" s="63"/>
    </row>
    <row r="111" spans="3:11" s="60" customFormat="1" x14ac:dyDescent="0.25">
      <c r="C111" s="64"/>
      <c r="G111" s="63"/>
      <c r="J111" s="63"/>
      <c r="K111" s="63"/>
    </row>
    <row r="112" spans="3:11" s="60" customFormat="1" x14ac:dyDescent="0.25">
      <c r="C112" s="64"/>
      <c r="G112" s="63"/>
      <c r="J112" s="63"/>
      <c r="K112" s="63"/>
    </row>
    <row r="113" spans="3:11" s="60" customFormat="1" x14ac:dyDescent="0.25">
      <c r="C113" s="64"/>
      <c r="G113" s="63"/>
      <c r="J113" s="63"/>
      <c r="K113" s="63"/>
    </row>
    <row r="114" spans="3:11" s="60" customFormat="1" x14ac:dyDescent="0.25">
      <c r="C114" s="64"/>
      <c r="G114" s="63"/>
      <c r="J114" s="63"/>
      <c r="K114" s="63"/>
    </row>
    <row r="115" spans="3:11" s="60" customFormat="1" x14ac:dyDescent="0.25">
      <c r="C115" s="64"/>
      <c r="G115" s="63"/>
      <c r="J115" s="63"/>
      <c r="K115" s="63"/>
    </row>
    <row r="116" spans="3:11" s="60" customFormat="1" x14ac:dyDescent="0.25">
      <c r="C116" s="64"/>
      <c r="G116" s="63"/>
      <c r="J116" s="63"/>
      <c r="K116" s="63"/>
    </row>
    <row r="117" spans="3:11" s="60" customFormat="1" x14ac:dyDescent="0.25">
      <c r="C117" s="64"/>
      <c r="G117" s="63"/>
      <c r="J117" s="63"/>
      <c r="K117" s="63"/>
    </row>
    <row r="118" spans="3:11" s="60" customFormat="1" x14ac:dyDescent="0.25">
      <c r="C118" s="64"/>
      <c r="G118" s="63"/>
      <c r="J118" s="63"/>
      <c r="K118" s="63"/>
    </row>
    <row r="119" spans="3:11" s="60" customFormat="1" x14ac:dyDescent="0.25">
      <c r="C119" s="64"/>
      <c r="G119" s="63"/>
      <c r="J119" s="63"/>
      <c r="K119" s="63"/>
    </row>
    <row r="120" spans="3:11" s="60" customFormat="1" x14ac:dyDescent="0.25">
      <c r="C120" s="64"/>
      <c r="G120" s="63"/>
      <c r="J120" s="63"/>
      <c r="K120" s="63"/>
    </row>
    <row r="121" spans="3:11" s="60" customFormat="1" x14ac:dyDescent="0.25">
      <c r="C121" s="64"/>
      <c r="G121" s="63"/>
      <c r="J121" s="63"/>
      <c r="K121" s="63"/>
    </row>
    <row r="122" spans="3:11" s="60" customFormat="1" x14ac:dyDescent="0.25">
      <c r="C122" s="64"/>
      <c r="G122" s="63"/>
      <c r="J122" s="63"/>
      <c r="K122" s="63"/>
    </row>
    <row r="123" spans="3:11" s="60" customFormat="1" x14ac:dyDescent="0.25">
      <c r="C123" s="64"/>
      <c r="G123" s="63"/>
      <c r="J123" s="63"/>
      <c r="K123" s="63"/>
    </row>
    <row r="124" spans="3:11" s="60" customFormat="1" x14ac:dyDescent="0.25">
      <c r="C124" s="64"/>
      <c r="G124" s="63"/>
      <c r="J124" s="63"/>
      <c r="K124" s="63"/>
    </row>
    <row r="125" spans="3:11" s="60" customFormat="1" x14ac:dyDescent="0.25">
      <c r="C125" s="64"/>
      <c r="G125" s="63"/>
      <c r="J125" s="63"/>
      <c r="K125" s="63"/>
    </row>
    <row r="126" spans="3:11" s="60" customFormat="1" x14ac:dyDescent="0.25">
      <c r="C126" s="64"/>
      <c r="G126" s="63"/>
      <c r="J126" s="63"/>
      <c r="K126" s="63"/>
    </row>
    <row r="127" spans="3:11" s="60" customFormat="1" x14ac:dyDescent="0.25">
      <c r="C127" s="64"/>
      <c r="G127" s="63"/>
      <c r="J127" s="63"/>
      <c r="K127" s="63"/>
    </row>
    <row r="128" spans="3:11" s="60" customFormat="1" x14ac:dyDescent="0.25">
      <c r="C128" s="64"/>
      <c r="G128" s="63"/>
      <c r="J128" s="63"/>
      <c r="K128" s="63"/>
    </row>
    <row r="129" spans="3:11" s="60" customFormat="1" x14ac:dyDescent="0.25">
      <c r="C129" s="64"/>
      <c r="G129" s="63"/>
      <c r="J129" s="63"/>
      <c r="K129" s="63"/>
    </row>
    <row r="130" spans="3:11" s="60" customFormat="1" x14ac:dyDescent="0.25">
      <c r="C130" s="64"/>
      <c r="G130" s="63"/>
      <c r="J130" s="63"/>
      <c r="K130" s="63"/>
    </row>
    <row r="131" spans="3:11" s="60" customFormat="1" x14ac:dyDescent="0.25">
      <c r="C131" s="64"/>
      <c r="G131" s="63"/>
      <c r="J131" s="63"/>
      <c r="K131" s="63"/>
    </row>
    <row r="132" spans="3:11" s="60" customFormat="1" x14ac:dyDescent="0.25">
      <c r="C132" s="64"/>
      <c r="G132" s="63"/>
      <c r="J132" s="63"/>
      <c r="K132" s="63"/>
    </row>
    <row r="133" spans="3:11" s="60" customFormat="1" x14ac:dyDescent="0.25">
      <c r="C133" s="64"/>
      <c r="G133" s="63"/>
      <c r="J133" s="63"/>
      <c r="K133" s="63"/>
    </row>
    <row r="134" spans="3:11" s="60" customFormat="1" x14ac:dyDescent="0.25">
      <c r="C134" s="64"/>
      <c r="G134" s="63"/>
      <c r="J134" s="63"/>
      <c r="K134" s="63"/>
    </row>
    <row r="135" spans="3:11" s="60" customFormat="1" x14ac:dyDescent="0.25">
      <c r="C135" s="64"/>
      <c r="G135" s="63"/>
      <c r="J135" s="63"/>
      <c r="K135" s="63"/>
    </row>
    <row r="136" spans="3:11" s="60" customFormat="1" x14ac:dyDescent="0.25">
      <c r="C136" s="64"/>
      <c r="G136" s="63"/>
      <c r="J136" s="63"/>
      <c r="K136" s="63"/>
    </row>
    <row r="137" spans="3:11" s="60" customFormat="1" x14ac:dyDescent="0.25">
      <c r="C137" s="64"/>
      <c r="G137" s="63"/>
      <c r="J137" s="63"/>
      <c r="K137" s="63"/>
    </row>
    <row r="138" spans="3:11" s="60" customFormat="1" x14ac:dyDescent="0.25">
      <c r="C138" s="64"/>
      <c r="G138" s="63"/>
      <c r="J138" s="63"/>
      <c r="K138" s="63"/>
    </row>
    <row r="139" spans="3:11" s="60" customFormat="1" x14ac:dyDescent="0.25">
      <c r="C139" s="64"/>
      <c r="G139" s="63"/>
      <c r="J139" s="63"/>
      <c r="K139" s="63"/>
    </row>
    <row r="140" spans="3:11" s="60" customFormat="1" x14ac:dyDescent="0.25">
      <c r="C140" s="64"/>
      <c r="G140" s="63"/>
      <c r="J140" s="63"/>
      <c r="K140" s="63"/>
    </row>
    <row r="141" spans="3:11" s="60" customFormat="1" x14ac:dyDescent="0.25">
      <c r="C141" s="64"/>
      <c r="G141" s="63"/>
      <c r="J141" s="63"/>
      <c r="K141" s="63"/>
    </row>
    <row r="142" spans="3:11" s="60" customFormat="1" x14ac:dyDescent="0.25">
      <c r="C142" s="64"/>
      <c r="G142" s="63"/>
      <c r="J142" s="63"/>
      <c r="K142" s="63"/>
    </row>
    <row r="143" spans="3:11" s="60" customFormat="1" x14ac:dyDescent="0.25">
      <c r="C143" s="64"/>
      <c r="G143" s="63"/>
      <c r="J143" s="63"/>
      <c r="K143" s="63"/>
    </row>
    <row r="144" spans="3:11" s="60" customFormat="1" x14ac:dyDescent="0.25">
      <c r="C144" s="64"/>
      <c r="G144" s="63"/>
      <c r="J144" s="63"/>
      <c r="K144" s="63"/>
    </row>
    <row r="145" spans="3:11" s="60" customFormat="1" x14ac:dyDescent="0.25">
      <c r="C145" s="64"/>
      <c r="G145" s="63"/>
      <c r="J145" s="63"/>
      <c r="K145" s="63"/>
    </row>
    <row r="146" spans="3:11" s="60" customFormat="1" x14ac:dyDescent="0.25">
      <c r="C146" s="64"/>
      <c r="G146" s="63"/>
      <c r="J146" s="63"/>
      <c r="K146" s="63"/>
    </row>
    <row r="147" spans="3:11" s="60" customFormat="1" x14ac:dyDescent="0.25">
      <c r="C147" s="64"/>
      <c r="G147" s="63"/>
      <c r="J147" s="63"/>
      <c r="K147" s="63"/>
    </row>
    <row r="148" spans="3:11" s="60" customFormat="1" x14ac:dyDescent="0.25">
      <c r="C148" s="64"/>
      <c r="G148" s="63"/>
      <c r="J148" s="63"/>
      <c r="K148" s="63"/>
    </row>
    <row r="149" spans="3:11" s="60" customFormat="1" x14ac:dyDescent="0.25">
      <c r="C149" s="64"/>
      <c r="G149" s="63"/>
      <c r="J149" s="63"/>
      <c r="K149" s="63"/>
    </row>
    <row r="150" spans="3:11" s="60" customFormat="1" x14ac:dyDescent="0.25">
      <c r="C150" s="64"/>
      <c r="G150" s="63"/>
      <c r="J150" s="63"/>
      <c r="K150" s="63"/>
    </row>
    <row r="151" spans="3:11" s="60" customFormat="1" x14ac:dyDescent="0.25">
      <c r="C151" s="64"/>
      <c r="G151" s="63"/>
      <c r="J151" s="63"/>
      <c r="K151" s="63"/>
    </row>
    <row r="152" spans="3:11" s="60" customFormat="1" x14ac:dyDescent="0.25">
      <c r="C152" s="64"/>
      <c r="G152" s="63"/>
      <c r="J152" s="63"/>
      <c r="K152" s="63"/>
    </row>
    <row r="153" spans="3:11" s="60" customFormat="1" x14ac:dyDescent="0.25">
      <c r="C153" s="64"/>
      <c r="G153" s="63"/>
      <c r="J153" s="63"/>
      <c r="K153" s="63"/>
    </row>
    <row r="154" spans="3:11" s="60" customFormat="1" x14ac:dyDescent="0.25">
      <c r="C154" s="64"/>
      <c r="G154" s="63"/>
      <c r="J154" s="63"/>
      <c r="K154" s="63"/>
    </row>
    <row r="155" spans="3:11" s="60" customFormat="1" x14ac:dyDescent="0.25">
      <c r="C155" s="64"/>
      <c r="G155" s="63"/>
      <c r="J155" s="63"/>
      <c r="K155" s="63"/>
    </row>
    <row r="156" spans="3:11" s="60" customFormat="1" x14ac:dyDescent="0.25">
      <c r="C156" s="64"/>
      <c r="G156" s="63"/>
      <c r="J156" s="63"/>
      <c r="K156" s="63"/>
    </row>
    <row r="157" spans="3:11" s="60" customFormat="1" x14ac:dyDescent="0.25">
      <c r="C157" s="64"/>
      <c r="G157" s="63"/>
      <c r="J157" s="63"/>
      <c r="K157" s="63"/>
    </row>
    <row r="158" spans="3:11" s="60" customFormat="1" x14ac:dyDescent="0.25">
      <c r="C158" s="64"/>
      <c r="G158" s="63"/>
      <c r="J158" s="63"/>
      <c r="K158" s="63"/>
    </row>
    <row r="159" spans="3:11" s="60" customFormat="1" x14ac:dyDescent="0.25">
      <c r="C159" s="64"/>
      <c r="G159" s="63"/>
      <c r="J159" s="63"/>
      <c r="K159" s="63"/>
    </row>
    <row r="160" spans="3:11" s="60" customFormat="1" x14ac:dyDescent="0.25">
      <c r="C160" s="64"/>
      <c r="G160" s="63"/>
      <c r="J160" s="63"/>
      <c r="K160" s="63"/>
    </row>
    <row r="161" spans="3:11" s="60" customFormat="1" x14ac:dyDescent="0.25">
      <c r="C161" s="64"/>
      <c r="G161" s="63"/>
      <c r="J161" s="63"/>
      <c r="K161" s="63"/>
    </row>
    <row r="162" spans="3:11" s="60" customFormat="1" x14ac:dyDescent="0.25">
      <c r="C162" s="64"/>
      <c r="G162" s="63"/>
      <c r="J162" s="63"/>
      <c r="K162" s="63"/>
    </row>
    <row r="163" spans="3:11" s="60" customFormat="1" x14ac:dyDescent="0.25">
      <c r="C163" s="64"/>
      <c r="G163" s="63"/>
      <c r="J163" s="63"/>
      <c r="K163" s="63"/>
    </row>
    <row r="164" spans="3:11" s="60" customFormat="1" x14ac:dyDescent="0.25">
      <c r="C164" s="64"/>
      <c r="G164" s="63"/>
      <c r="J164" s="63"/>
      <c r="K164" s="63"/>
    </row>
    <row r="165" spans="3:11" s="60" customFormat="1" x14ac:dyDescent="0.25">
      <c r="C165" s="64"/>
      <c r="G165" s="63"/>
      <c r="J165" s="63"/>
      <c r="K165" s="63"/>
    </row>
    <row r="166" spans="3:11" s="60" customFormat="1" x14ac:dyDescent="0.25">
      <c r="C166" s="64"/>
      <c r="G166" s="63"/>
      <c r="J166" s="63"/>
      <c r="K166" s="63"/>
    </row>
    <row r="167" spans="3:11" s="60" customFormat="1" x14ac:dyDescent="0.25">
      <c r="C167" s="64"/>
      <c r="G167" s="63"/>
      <c r="J167" s="63"/>
      <c r="K167" s="63"/>
    </row>
    <row r="168" spans="3:11" s="60" customFormat="1" x14ac:dyDescent="0.25">
      <c r="C168" s="64"/>
      <c r="G168" s="63"/>
      <c r="J168" s="63"/>
      <c r="K168" s="63"/>
    </row>
    <row r="169" spans="3:11" s="60" customFormat="1" x14ac:dyDescent="0.25">
      <c r="C169" s="64"/>
      <c r="G169" s="63"/>
      <c r="J169" s="63"/>
      <c r="K169" s="63"/>
    </row>
    <row r="170" spans="3:11" s="60" customFormat="1" x14ac:dyDescent="0.25">
      <c r="C170" s="64"/>
      <c r="G170" s="63"/>
      <c r="J170" s="63"/>
      <c r="K170" s="63"/>
    </row>
    <row r="171" spans="3:11" s="60" customFormat="1" x14ac:dyDescent="0.25">
      <c r="C171" s="64"/>
      <c r="G171" s="63"/>
      <c r="J171" s="63"/>
      <c r="K171" s="63"/>
    </row>
    <row r="172" spans="3:11" s="60" customFormat="1" x14ac:dyDescent="0.25">
      <c r="C172" s="64"/>
      <c r="G172" s="63"/>
      <c r="J172" s="63"/>
      <c r="K172" s="63"/>
    </row>
    <row r="173" spans="3:11" s="60" customFormat="1" x14ac:dyDescent="0.25">
      <c r="C173" s="64"/>
      <c r="G173" s="63"/>
      <c r="J173" s="63"/>
      <c r="K173" s="63"/>
    </row>
    <row r="174" spans="3:11" s="60" customFormat="1" x14ac:dyDescent="0.25">
      <c r="C174" s="64"/>
      <c r="G174" s="63"/>
      <c r="J174" s="63"/>
      <c r="K174" s="63"/>
    </row>
    <row r="175" spans="3:11" s="60" customFormat="1" x14ac:dyDescent="0.25">
      <c r="C175" s="64"/>
      <c r="G175" s="63"/>
      <c r="J175" s="63"/>
      <c r="K175" s="63"/>
    </row>
    <row r="176" spans="3:11" s="60" customFormat="1" x14ac:dyDescent="0.25">
      <c r="C176" s="64"/>
      <c r="G176" s="63"/>
      <c r="J176" s="63"/>
      <c r="K176" s="63"/>
    </row>
    <row r="177" spans="3:11" s="60" customFormat="1" x14ac:dyDescent="0.25">
      <c r="C177" s="64"/>
      <c r="G177" s="63"/>
      <c r="J177" s="63"/>
      <c r="K177" s="63"/>
    </row>
    <row r="178" spans="3:11" s="60" customFormat="1" x14ac:dyDescent="0.25">
      <c r="C178" s="64"/>
      <c r="G178" s="63"/>
      <c r="J178" s="63"/>
      <c r="K178" s="63"/>
    </row>
    <row r="179" spans="3:11" s="60" customFormat="1" x14ac:dyDescent="0.25">
      <c r="C179" s="64"/>
      <c r="G179" s="63"/>
      <c r="J179" s="63"/>
      <c r="K179" s="63"/>
    </row>
    <row r="180" spans="3:11" s="60" customFormat="1" x14ac:dyDescent="0.25">
      <c r="C180" s="64"/>
      <c r="G180" s="63"/>
      <c r="J180" s="63"/>
      <c r="K180" s="63"/>
    </row>
    <row r="181" spans="3:11" s="60" customFormat="1" x14ac:dyDescent="0.25">
      <c r="C181" s="64"/>
      <c r="G181" s="63"/>
      <c r="J181" s="63"/>
      <c r="K181" s="63"/>
    </row>
    <row r="182" spans="3:11" s="60" customFormat="1" x14ac:dyDescent="0.25">
      <c r="C182" s="64"/>
      <c r="G182" s="63"/>
      <c r="J182" s="63"/>
      <c r="K182" s="63"/>
    </row>
    <row r="183" spans="3:11" s="60" customFormat="1" x14ac:dyDescent="0.25">
      <c r="C183" s="64"/>
      <c r="G183" s="63"/>
      <c r="J183" s="63"/>
      <c r="K183" s="63"/>
    </row>
    <row r="184" spans="3:11" s="60" customFormat="1" x14ac:dyDescent="0.25">
      <c r="C184" s="64"/>
      <c r="G184" s="63"/>
      <c r="J184" s="63"/>
      <c r="K184" s="63"/>
    </row>
    <row r="185" spans="3:11" s="60" customFormat="1" x14ac:dyDescent="0.25">
      <c r="C185" s="64"/>
      <c r="G185" s="63"/>
      <c r="J185" s="63"/>
      <c r="K185" s="63"/>
    </row>
    <row r="186" spans="3:11" s="60" customFormat="1" x14ac:dyDescent="0.25">
      <c r="C186" s="64"/>
      <c r="G186" s="63"/>
      <c r="J186" s="63"/>
      <c r="K186" s="63"/>
    </row>
    <row r="187" spans="3:11" s="60" customFormat="1" x14ac:dyDescent="0.25">
      <c r="C187" s="64"/>
      <c r="G187" s="63"/>
      <c r="J187" s="63"/>
      <c r="K187" s="63"/>
    </row>
    <row r="188" spans="3:11" s="60" customFormat="1" x14ac:dyDescent="0.25">
      <c r="C188" s="64"/>
      <c r="G188" s="63"/>
      <c r="J188" s="63"/>
      <c r="K188" s="63"/>
    </row>
    <row r="189" spans="3:11" s="60" customFormat="1" x14ac:dyDescent="0.25">
      <c r="C189" s="64"/>
      <c r="G189" s="63"/>
      <c r="J189" s="63"/>
      <c r="K189" s="63"/>
    </row>
    <row r="190" spans="3:11" s="60" customFormat="1" x14ac:dyDescent="0.25">
      <c r="C190" s="64"/>
      <c r="G190" s="63"/>
      <c r="J190" s="63"/>
      <c r="K190" s="63"/>
    </row>
    <row r="191" spans="3:11" s="60" customFormat="1" x14ac:dyDescent="0.25">
      <c r="C191" s="64"/>
      <c r="G191" s="63"/>
      <c r="J191" s="63"/>
      <c r="K191" s="63"/>
    </row>
    <row r="192" spans="3:11" s="60" customFormat="1" x14ac:dyDescent="0.25">
      <c r="C192" s="64"/>
      <c r="G192" s="63"/>
      <c r="J192" s="63"/>
      <c r="K192" s="63"/>
    </row>
    <row r="193" spans="3:11" s="60" customFormat="1" x14ac:dyDescent="0.25">
      <c r="C193" s="64"/>
      <c r="G193" s="63"/>
      <c r="J193" s="63"/>
      <c r="K193" s="63"/>
    </row>
    <row r="194" spans="3:11" s="60" customFormat="1" x14ac:dyDescent="0.25">
      <c r="C194" s="64"/>
      <c r="G194" s="63"/>
      <c r="J194" s="63"/>
      <c r="K194" s="63"/>
    </row>
    <row r="195" spans="3:11" s="60" customFormat="1" x14ac:dyDescent="0.25">
      <c r="C195" s="64"/>
      <c r="G195" s="63"/>
      <c r="J195" s="63"/>
      <c r="K195" s="63"/>
    </row>
    <row r="196" spans="3:11" s="60" customFormat="1" x14ac:dyDescent="0.25">
      <c r="C196" s="64"/>
      <c r="G196" s="63"/>
      <c r="J196" s="63"/>
      <c r="K196" s="63"/>
    </row>
    <row r="197" spans="3:11" s="60" customFormat="1" x14ac:dyDescent="0.25">
      <c r="C197" s="64"/>
      <c r="G197" s="63"/>
      <c r="J197" s="63"/>
      <c r="K197" s="63"/>
    </row>
    <row r="198" spans="3:11" s="60" customFormat="1" x14ac:dyDescent="0.25">
      <c r="C198" s="64"/>
      <c r="G198" s="63"/>
      <c r="J198" s="63"/>
      <c r="K198" s="63"/>
    </row>
    <row r="199" spans="3:11" s="60" customFormat="1" x14ac:dyDescent="0.25">
      <c r="C199" s="64"/>
      <c r="G199" s="63"/>
      <c r="J199" s="63"/>
      <c r="K199" s="63"/>
    </row>
    <row r="200" spans="3:11" s="60" customFormat="1" x14ac:dyDescent="0.25">
      <c r="C200" s="64"/>
      <c r="G200" s="63"/>
      <c r="J200" s="63"/>
      <c r="K200" s="63"/>
    </row>
    <row r="201" spans="3:11" s="60" customFormat="1" x14ac:dyDescent="0.25">
      <c r="C201" s="64"/>
      <c r="G201" s="63"/>
      <c r="J201" s="63"/>
      <c r="K201" s="63"/>
    </row>
    <row r="202" spans="3:11" s="60" customFormat="1" x14ac:dyDescent="0.25">
      <c r="C202" s="64"/>
      <c r="G202" s="63"/>
      <c r="J202" s="63"/>
      <c r="K202" s="63"/>
    </row>
    <row r="203" spans="3:11" s="60" customFormat="1" x14ac:dyDescent="0.25">
      <c r="C203" s="64"/>
      <c r="G203" s="63"/>
      <c r="J203" s="63"/>
      <c r="K203" s="63"/>
    </row>
    <row r="204" spans="3:11" s="60" customFormat="1" x14ac:dyDescent="0.25">
      <c r="C204" s="64"/>
      <c r="G204" s="63"/>
      <c r="J204" s="63"/>
      <c r="K204" s="63"/>
    </row>
    <row r="205" spans="3:11" s="60" customFormat="1" x14ac:dyDescent="0.25">
      <c r="C205" s="64"/>
      <c r="G205" s="63"/>
      <c r="J205" s="63"/>
      <c r="K205" s="63"/>
    </row>
    <row r="206" spans="3:11" s="60" customFormat="1" x14ac:dyDescent="0.25">
      <c r="C206" s="64"/>
      <c r="G206" s="63"/>
      <c r="J206" s="63"/>
      <c r="K206" s="63"/>
    </row>
    <row r="207" spans="3:11" s="60" customFormat="1" x14ac:dyDescent="0.25">
      <c r="C207" s="64"/>
      <c r="G207" s="63"/>
      <c r="J207" s="63"/>
      <c r="K207" s="63"/>
    </row>
    <row r="208" spans="3:11" s="60" customFormat="1" x14ac:dyDescent="0.25">
      <c r="C208" s="64"/>
      <c r="G208" s="63"/>
      <c r="J208" s="63"/>
      <c r="K208" s="63"/>
    </row>
    <row r="209" spans="3:11" s="60" customFormat="1" x14ac:dyDescent="0.25">
      <c r="C209" s="64"/>
      <c r="G209" s="63"/>
      <c r="J209" s="63"/>
      <c r="K209" s="63"/>
    </row>
    <row r="210" spans="3:11" s="60" customFormat="1" x14ac:dyDescent="0.25">
      <c r="C210" s="64"/>
      <c r="G210" s="63"/>
      <c r="J210" s="63"/>
      <c r="K210" s="63"/>
    </row>
    <row r="211" spans="3:11" s="60" customFormat="1" x14ac:dyDescent="0.25">
      <c r="C211" s="64"/>
      <c r="G211" s="63"/>
      <c r="J211" s="63"/>
      <c r="K211" s="63"/>
    </row>
    <row r="212" spans="3:11" s="60" customFormat="1" x14ac:dyDescent="0.25">
      <c r="C212" s="64"/>
      <c r="G212" s="63"/>
      <c r="J212" s="63"/>
      <c r="K212" s="63"/>
    </row>
    <row r="213" spans="3:11" s="60" customFormat="1" x14ac:dyDescent="0.25">
      <c r="C213" s="64"/>
      <c r="G213" s="63"/>
      <c r="J213" s="63"/>
      <c r="K213" s="63"/>
    </row>
    <row r="214" spans="3:11" s="60" customFormat="1" x14ac:dyDescent="0.25">
      <c r="C214" s="64"/>
      <c r="G214" s="63"/>
      <c r="J214" s="63"/>
      <c r="K214" s="63"/>
    </row>
    <row r="215" spans="3:11" s="60" customFormat="1" x14ac:dyDescent="0.25">
      <c r="C215" s="64"/>
      <c r="G215" s="63"/>
      <c r="J215" s="63"/>
      <c r="K215" s="63"/>
    </row>
    <row r="216" spans="3:11" s="60" customFormat="1" x14ac:dyDescent="0.25">
      <c r="C216" s="64"/>
      <c r="G216" s="63"/>
      <c r="J216" s="63"/>
      <c r="K216" s="63"/>
    </row>
    <row r="217" spans="3:11" s="60" customFormat="1" x14ac:dyDescent="0.25">
      <c r="C217" s="64"/>
      <c r="G217" s="63"/>
      <c r="J217" s="63"/>
      <c r="K217" s="63"/>
    </row>
    <row r="218" spans="3:11" s="60" customFormat="1" x14ac:dyDescent="0.25">
      <c r="C218" s="64"/>
      <c r="G218" s="63"/>
      <c r="J218" s="63"/>
      <c r="K218" s="63"/>
    </row>
    <row r="219" spans="3:11" s="60" customFormat="1" x14ac:dyDescent="0.25">
      <c r="C219" s="64"/>
      <c r="G219" s="63"/>
      <c r="J219" s="63"/>
      <c r="K219" s="63"/>
    </row>
    <row r="220" spans="3:11" s="60" customFormat="1" x14ac:dyDescent="0.25">
      <c r="C220" s="64"/>
      <c r="G220" s="63"/>
      <c r="J220" s="63"/>
      <c r="K220" s="63"/>
    </row>
    <row r="221" spans="3:11" s="60" customFormat="1" x14ac:dyDescent="0.25">
      <c r="C221" s="64"/>
      <c r="G221" s="63"/>
      <c r="J221" s="63"/>
      <c r="K221" s="63"/>
    </row>
    <row r="222" spans="3:11" s="60" customFormat="1" x14ac:dyDescent="0.25">
      <c r="C222" s="64"/>
      <c r="G222" s="63"/>
      <c r="J222" s="63"/>
      <c r="K222" s="63"/>
    </row>
    <row r="223" spans="3:11" s="60" customFormat="1" x14ac:dyDescent="0.25">
      <c r="C223" s="64"/>
      <c r="G223" s="63"/>
      <c r="J223" s="63"/>
      <c r="K223" s="63"/>
    </row>
    <row r="224" spans="3:11" s="60" customFormat="1" x14ac:dyDescent="0.25">
      <c r="C224" s="64"/>
      <c r="G224" s="63"/>
      <c r="J224" s="63"/>
      <c r="K224" s="63"/>
    </row>
    <row r="225" spans="3:11" s="60" customFormat="1" x14ac:dyDescent="0.25">
      <c r="C225" s="64"/>
      <c r="G225" s="63"/>
      <c r="J225" s="63"/>
      <c r="K225" s="63"/>
    </row>
    <row r="226" spans="3:11" s="60" customFormat="1" x14ac:dyDescent="0.25">
      <c r="C226" s="64"/>
      <c r="G226" s="63"/>
      <c r="J226" s="63"/>
      <c r="K226" s="63"/>
    </row>
    <row r="227" spans="3:11" s="60" customFormat="1" x14ac:dyDescent="0.25">
      <c r="C227" s="64"/>
      <c r="G227" s="63"/>
      <c r="J227" s="63"/>
      <c r="K227" s="63"/>
    </row>
    <row r="228" spans="3:11" s="60" customFormat="1" x14ac:dyDescent="0.25">
      <c r="C228" s="64"/>
      <c r="G228" s="63"/>
      <c r="J228" s="63"/>
      <c r="K228" s="63"/>
    </row>
    <row r="229" spans="3:11" s="60" customFormat="1" x14ac:dyDescent="0.25">
      <c r="C229" s="64"/>
      <c r="G229" s="63"/>
      <c r="J229" s="63"/>
      <c r="K229" s="63"/>
    </row>
    <row r="230" spans="3:11" s="60" customFormat="1" x14ac:dyDescent="0.25">
      <c r="C230" s="64"/>
      <c r="G230" s="63"/>
      <c r="J230" s="63"/>
      <c r="K230" s="63"/>
    </row>
    <row r="231" spans="3:11" s="60" customFormat="1" x14ac:dyDescent="0.25">
      <c r="C231" s="64"/>
      <c r="G231" s="63"/>
      <c r="J231" s="63"/>
      <c r="K231" s="63"/>
    </row>
    <row r="232" spans="3:11" s="60" customFormat="1" x14ac:dyDescent="0.25">
      <c r="C232" s="64"/>
      <c r="G232" s="63"/>
      <c r="J232" s="63"/>
      <c r="K232" s="63"/>
    </row>
    <row r="233" spans="3:11" s="60" customFormat="1" x14ac:dyDescent="0.25">
      <c r="C233" s="64"/>
      <c r="G233" s="63"/>
      <c r="J233" s="63"/>
      <c r="K233" s="63"/>
    </row>
    <row r="234" spans="3:11" s="60" customFormat="1" x14ac:dyDescent="0.25">
      <c r="C234" s="64"/>
      <c r="G234" s="63"/>
      <c r="J234" s="63"/>
      <c r="K234" s="63"/>
    </row>
    <row r="235" spans="3:11" s="60" customFormat="1" x14ac:dyDescent="0.25">
      <c r="C235" s="64"/>
      <c r="G235" s="63"/>
      <c r="J235" s="63"/>
      <c r="K235" s="63"/>
    </row>
    <row r="236" spans="3:11" s="60" customFormat="1" x14ac:dyDescent="0.25">
      <c r="C236" s="64"/>
      <c r="G236" s="63"/>
      <c r="J236" s="63"/>
      <c r="K236" s="63"/>
    </row>
    <row r="237" spans="3:11" s="60" customFormat="1" x14ac:dyDescent="0.25">
      <c r="C237" s="64"/>
      <c r="G237" s="63"/>
      <c r="J237" s="63"/>
      <c r="K237" s="63"/>
    </row>
    <row r="238" spans="3:11" s="60" customFormat="1" x14ac:dyDescent="0.25">
      <c r="C238" s="64"/>
      <c r="G238" s="63"/>
      <c r="J238" s="63"/>
      <c r="K238" s="63"/>
    </row>
    <row r="239" spans="3:11" s="60" customFormat="1" x14ac:dyDescent="0.25">
      <c r="C239" s="64"/>
      <c r="G239" s="63"/>
      <c r="J239" s="63"/>
      <c r="K239" s="63"/>
    </row>
    <row r="240" spans="3:11" s="60" customFormat="1" x14ac:dyDescent="0.25">
      <c r="C240" s="64"/>
      <c r="G240" s="63"/>
      <c r="J240" s="63"/>
      <c r="K240" s="63"/>
    </row>
    <row r="241" spans="3:11" s="60" customFormat="1" x14ac:dyDescent="0.25">
      <c r="C241" s="64"/>
      <c r="G241" s="63"/>
      <c r="J241" s="63"/>
      <c r="K241" s="63"/>
    </row>
    <row r="242" spans="3:11" s="60" customFormat="1" x14ac:dyDescent="0.25">
      <c r="C242" s="64"/>
      <c r="G242" s="63"/>
      <c r="J242" s="63"/>
      <c r="K242" s="63"/>
    </row>
    <row r="243" spans="3:11" s="60" customFormat="1" x14ac:dyDescent="0.25">
      <c r="C243" s="64"/>
      <c r="G243" s="63"/>
      <c r="J243" s="63"/>
      <c r="K243" s="63"/>
    </row>
    <row r="244" spans="3:11" s="60" customFormat="1" x14ac:dyDescent="0.25">
      <c r="C244" s="64"/>
      <c r="G244" s="63"/>
      <c r="J244" s="63"/>
      <c r="K244" s="63"/>
    </row>
    <row r="245" spans="3:11" s="60" customFormat="1" x14ac:dyDescent="0.25">
      <c r="C245" s="64"/>
      <c r="G245" s="63"/>
      <c r="J245" s="63"/>
      <c r="K245" s="63"/>
    </row>
    <row r="246" spans="3:11" s="60" customFormat="1" x14ac:dyDescent="0.25">
      <c r="C246" s="64"/>
      <c r="G246" s="63"/>
      <c r="J246" s="63"/>
      <c r="K246" s="63"/>
    </row>
    <row r="247" spans="3:11" s="60" customFormat="1" x14ac:dyDescent="0.25">
      <c r="C247" s="64"/>
      <c r="G247" s="63"/>
      <c r="J247" s="63"/>
      <c r="K247" s="63"/>
    </row>
    <row r="248" spans="3:11" s="60" customFormat="1" x14ac:dyDescent="0.25">
      <c r="C248" s="64"/>
      <c r="G248" s="63"/>
      <c r="J248" s="63"/>
      <c r="K248" s="63"/>
    </row>
    <row r="249" spans="3:11" s="60" customFormat="1" x14ac:dyDescent="0.25">
      <c r="C249" s="64"/>
      <c r="G249" s="63"/>
      <c r="J249" s="63"/>
      <c r="K249" s="63"/>
    </row>
    <row r="250" spans="3:11" s="60" customFormat="1" x14ac:dyDescent="0.25">
      <c r="C250" s="64"/>
      <c r="G250" s="63"/>
      <c r="J250" s="63"/>
      <c r="K250" s="63"/>
    </row>
    <row r="251" spans="3:11" s="60" customFormat="1" x14ac:dyDescent="0.25">
      <c r="C251" s="64"/>
      <c r="G251" s="63"/>
      <c r="J251" s="63"/>
      <c r="K251" s="63"/>
    </row>
    <row r="252" spans="3:11" s="60" customFormat="1" x14ac:dyDescent="0.25">
      <c r="C252" s="64"/>
      <c r="G252" s="63"/>
      <c r="J252" s="63"/>
      <c r="K252" s="63"/>
    </row>
    <row r="253" spans="3:11" s="60" customFormat="1" x14ac:dyDescent="0.25">
      <c r="C253" s="64"/>
      <c r="G253" s="63"/>
      <c r="J253" s="63"/>
      <c r="K253" s="63"/>
    </row>
    <row r="254" spans="3:11" s="60" customFormat="1" x14ac:dyDescent="0.25">
      <c r="C254" s="64"/>
      <c r="G254" s="63"/>
      <c r="J254" s="63"/>
      <c r="K254" s="63"/>
    </row>
    <row r="255" spans="3:11" s="60" customFormat="1" x14ac:dyDescent="0.25">
      <c r="C255" s="64"/>
      <c r="G255" s="63"/>
      <c r="J255" s="63"/>
      <c r="K255" s="63"/>
    </row>
    <row r="256" spans="3:11" s="60" customFormat="1" x14ac:dyDescent="0.25">
      <c r="C256" s="64"/>
      <c r="G256" s="63"/>
      <c r="J256" s="63"/>
      <c r="K256" s="63"/>
    </row>
    <row r="257" spans="3:11" s="60" customFormat="1" x14ac:dyDescent="0.25">
      <c r="C257" s="64"/>
      <c r="G257" s="63"/>
      <c r="J257" s="63"/>
      <c r="K257" s="63"/>
    </row>
    <row r="258" spans="3:11" s="60" customFormat="1" x14ac:dyDescent="0.25">
      <c r="C258" s="64"/>
      <c r="G258" s="63"/>
      <c r="J258" s="63"/>
      <c r="K258" s="63"/>
    </row>
    <row r="259" spans="3:11" s="60" customFormat="1" x14ac:dyDescent="0.25">
      <c r="C259" s="64"/>
      <c r="G259" s="63"/>
      <c r="J259" s="63"/>
      <c r="K259" s="63"/>
    </row>
    <row r="260" spans="3:11" s="60" customFormat="1" x14ac:dyDescent="0.25">
      <c r="C260" s="64"/>
      <c r="G260" s="63"/>
      <c r="J260" s="63"/>
      <c r="K260" s="63"/>
    </row>
    <row r="261" spans="3:11" s="60" customFormat="1" x14ac:dyDescent="0.25">
      <c r="C261" s="64"/>
      <c r="G261" s="63"/>
      <c r="J261" s="63"/>
      <c r="K261" s="63"/>
    </row>
    <row r="262" spans="3:11" s="60" customFormat="1" x14ac:dyDescent="0.25">
      <c r="C262" s="64"/>
      <c r="G262" s="63"/>
      <c r="J262" s="63"/>
      <c r="K262" s="63"/>
    </row>
    <row r="263" spans="3:11" s="60" customFormat="1" x14ac:dyDescent="0.25">
      <c r="C263" s="64"/>
      <c r="G263" s="63"/>
      <c r="J263" s="63"/>
      <c r="K263" s="63"/>
    </row>
    <row r="264" spans="3:11" s="60" customFormat="1" x14ac:dyDescent="0.25">
      <c r="C264" s="64"/>
      <c r="G264" s="63"/>
      <c r="J264" s="63"/>
      <c r="K264" s="63"/>
    </row>
    <row r="265" spans="3:11" s="60" customFormat="1" x14ac:dyDescent="0.25">
      <c r="C265" s="64"/>
      <c r="G265" s="63"/>
      <c r="J265" s="63"/>
      <c r="K265" s="63"/>
    </row>
    <row r="266" spans="3:11" s="60" customFormat="1" x14ac:dyDescent="0.25">
      <c r="C266" s="64"/>
      <c r="G266" s="63"/>
      <c r="J266" s="63"/>
      <c r="K266" s="63"/>
    </row>
    <row r="267" spans="3:11" s="60" customFormat="1" x14ac:dyDescent="0.25">
      <c r="C267" s="64"/>
      <c r="G267" s="63"/>
      <c r="J267" s="63"/>
      <c r="K267" s="63"/>
    </row>
    <row r="268" spans="3:11" s="60" customFormat="1" x14ac:dyDescent="0.25">
      <c r="C268" s="64"/>
      <c r="G268" s="63"/>
      <c r="J268" s="63"/>
      <c r="K268" s="63"/>
    </row>
    <row r="269" spans="3:11" s="60" customFormat="1" x14ac:dyDescent="0.25">
      <c r="C269" s="64"/>
      <c r="G269" s="63"/>
      <c r="J269" s="63"/>
      <c r="K269" s="63"/>
    </row>
    <row r="270" spans="3:11" s="60" customFormat="1" x14ac:dyDescent="0.25">
      <c r="C270" s="64"/>
      <c r="G270" s="63"/>
      <c r="J270" s="63"/>
      <c r="K270" s="63"/>
    </row>
    <row r="271" spans="3:11" s="60" customFormat="1" x14ac:dyDescent="0.25">
      <c r="C271" s="64"/>
      <c r="G271" s="63"/>
      <c r="J271" s="63"/>
      <c r="K271" s="63"/>
    </row>
    <row r="272" spans="3:11" s="60" customFormat="1" x14ac:dyDescent="0.25">
      <c r="C272" s="64"/>
      <c r="G272" s="63"/>
      <c r="J272" s="63"/>
      <c r="K272" s="63"/>
    </row>
    <row r="273" spans="3:11" s="60" customFormat="1" x14ac:dyDescent="0.25">
      <c r="C273" s="64"/>
      <c r="G273" s="63"/>
      <c r="J273" s="63"/>
      <c r="K273" s="63"/>
    </row>
    <row r="274" spans="3:11" s="60" customFormat="1" x14ac:dyDescent="0.25">
      <c r="C274" s="64"/>
      <c r="G274" s="63"/>
      <c r="J274" s="63"/>
      <c r="K274" s="63"/>
    </row>
    <row r="275" spans="3:11" s="60" customFormat="1" x14ac:dyDescent="0.25">
      <c r="C275" s="64"/>
      <c r="G275" s="63"/>
      <c r="J275" s="63"/>
      <c r="K275" s="63"/>
    </row>
    <row r="276" spans="3:11" s="60" customFormat="1" x14ac:dyDescent="0.25">
      <c r="C276" s="64"/>
      <c r="G276" s="63"/>
      <c r="J276" s="63"/>
      <c r="K276" s="63"/>
    </row>
    <row r="277" spans="3:11" s="60" customFormat="1" x14ac:dyDescent="0.25">
      <c r="C277" s="64"/>
      <c r="G277" s="63"/>
      <c r="J277" s="63"/>
      <c r="K277" s="63"/>
    </row>
    <row r="278" spans="3:11" s="60" customFormat="1" x14ac:dyDescent="0.25">
      <c r="C278" s="64"/>
      <c r="G278" s="63"/>
      <c r="J278" s="63"/>
      <c r="K278" s="63"/>
    </row>
    <row r="279" spans="3:11" s="60" customFormat="1" x14ac:dyDescent="0.25">
      <c r="C279" s="64"/>
      <c r="G279" s="63"/>
      <c r="J279" s="63"/>
      <c r="K279" s="63"/>
    </row>
    <row r="280" spans="3:11" s="60" customFormat="1" x14ac:dyDescent="0.25">
      <c r="C280" s="64"/>
      <c r="G280" s="63"/>
      <c r="J280" s="63"/>
      <c r="K280" s="63"/>
    </row>
    <row r="281" spans="3:11" s="60" customFormat="1" x14ac:dyDescent="0.25">
      <c r="C281" s="64"/>
      <c r="G281" s="63"/>
      <c r="J281" s="63"/>
      <c r="K281" s="63"/>
    </row>
    <row r="282" spans="3:11" s="60" customFormat="1" x14ac:dyDescent="0.25">
      <c r="C282" s="64"/>
      <c r="G282" s="63"/>
      <c r="J282" s="63"/>
      <c r="K282" s="63"/>
    </row>
    <row r="283" spans="3:11" s="60" customFormat="1" x14ac:dyDescent="0.25">
      <c r="C283" s="64"/>
      <c r="G283" s="63"/>
      <c r="J283" s="63"/>
      <c r="K283" s="63"/>
    </row>
    <row r="284" spans="3:11" s="60" customFormat="1" x14ac:dyDescent="0.25">
      <c r="C284" s="64"/>
      <c r="G284" s="63"/>
      <c r="J284" s="63"/>
      <c r="K284" s="63"/>
    </row>
    <row r="285" spans="3:11" s="60" customFormat="1" x14ac:dyDescent="0.25">
      <c r="C285" s="64"/>
      <c r="G285" s="63"/>
      <c r="J285" s="63"/>
      <c r="K285" s="63"/>
    </row>
    <row r="286" spans="3:11" s="60" customFormat="1" x14ac:dyDescent="0.25">
      <c r="C286" s="64"/>
      <c r="G286" s="63"/>
      <c r="J286" s="63"/>
      <c r="K286" s="63"/>
    </row>
    <row r="287" spans="3:11" s="60" customFormat="1" x14ac:dyDescent="0.25">
      <c r="C287" s="64"/>
      <c r="G287" s="63"/>
      <c r="J287" s="63"/>
      <c r="K287" s="63"/>
    </row>
    <row r="288" spans="3:11" s="60" customFormat="1" x14ac:dyDescent="0.25">
      <c r="C288" s="64"/>
      <c r="G288" s="63"/>
      <c r="J288" s="63"/>
      <c r="K288" s="63"/>
    </row>
    <row r="289" spans="3:11" s="60" customFormat="1" x14ac:dyDescent="0.25">
      <c r="C289" s="64"/>
      <c r="G289" s="63"/>
      <c r="J289" s="63"/>
      <c r="K289" s="63"/>
    </row>
    <row r="290" spans="3:11" s="60" customFormat="1" x14ac:dyDescent="0.25">
      <c r="C290" s="64"/>
      <c r="G290" s="63"/>
      <c r="J290" s="63"/>
      <c r="K290" s="63"/>
    </row>
    <row r="291" spans="3:11" s="60" customFormat="1" x14ac:dyDescent="0.25">
      <c r="C291" s="64"/>
      <c r="G291" s="63"/>
      <c r="J291" s="63"/>
      <c r="K291" s="63"/>
    </row>
    <row r="292" spans="3:11" s="60" customFormat="1" x14ac:dyDescent="0.25">
      <c r="C292" s="64"/>
      <c r="G292" s="63"/>
      <c r="J292" s="63"/>
      <c r="K292" s="63"/>
    </row>
    <row r="293" spans="3:11" s="60" customFormat="1" x14ac:dyDescent="0.25">
      <c r="C293" s="64"/>
      <c r="G293" s="63"/>
      <c r="J293" s="63"/>
      <c r="K293" s="63"/>
    </row>
    <row r="294" spans="3:11" s="60" customFormat="1" x14ac:dyDescent="0.25">
      <c r="C294" s="64"/>
      <c r="G294" s="63"/>
      <c r="J294" s="63"/>
      <c r="K294" s="63"/>
    </row>
    <row r="295" spans="3:11" s="60" customFormat="1" x14ac:dyDescent="0.25">
      <c r="C295" s="64"/>
      <c r="G295" s="63"/>
      <c r="J295" s="63"/>
      <c r="K295" s="63"/>
    </row>
    <row r="296" spans="3:11" s="60" customFormat="1" x14ac:dyDescent="0.25">
      <c r="C296" s="64"/>
      <c r="G296" s="63"/>
      <c r="J296" s="63"/>
      <c r="K296" s="63"/>
    </row>
    <row r="297" spans="3:11" s="60" customFormat="1" x14ac:dyDescent="0.25">
      <c r="C297" s="64"/>
      <c r="G297" s="63"/>
      <c r="J297" s="63"/>
      <c r="K297" s="63"/>
    </row>
    <row r="298" spans="3:11" s="60" customFormat="1" x14ac:dyDescent="0.25">
      <c r="C298" s="64"/>
      <c r="G298" s="63"/>
      <c r="J298" s="63"/>
      <c r="K298" s="63"/>
    </row>
    <row r="299" spans="3:11" s="60" customFormat="1" x14ac:dyDescent="0.25">
      <c r="C299" s="64"/>
      <c r="G299" s="63"/>
      <c r="J299" s="63"/>
      <c r="K299" s="63"/>
    </row>
    <row r="300" spans="3:11" s="60" customFormat="1" x14ac:dyDescent="0.25">
      <c r="C300" s="64"/>
      <c r="G300" s="63"/>
      <c r="J300" s="63"/>
      <c r="K300" s="63"/>
    </row>
    <row r="301" spans="3:11" s="60" customFormat="1" x14ac:dyDescent="0.25">
      <c r="C301" s="64"/>
      <c r="G301" s="63"/>
      <c r="J301" s="63"/>
      <c r="K301" s="63"/>
    </row>
    <row r="302" spans="3:11" s="60" customFormat="1" x14ac:dyDescent="0.25">
      <c r="C302" s="64"/>
      <c r="G302" s="63"/>
      <c r="J302" s="63"/>
      <c r="K302" s="63"/>
    </row>
    <row r="303" spans="3:11" s="60" customFormat="1" x14ac:dyDescent="0.25">
      <c r="C303" s="64"/>
      <c r="G303" s="63"/>
      <c r="J303" s="63"/>
      <c r="K303" s="63"/>
    </row>
    <row r="304" spans="3:11" s="60" customFormat="1" x14ac:dyDescent="0.25">
      <c r="C304" s="64"/>
      <c r="G304" s="63"/>
      <c r="J304" s="63"/>
      <c r="K304" s="63"/>
    </row>
    <row r="305" spans="3:11" s="60" customFormat="1" x14ac:dyDescent="0.25">
      <c r="C305" s="64"/>
      <c r="G305" s="63"/>
      <c r="J305" s="63"/>
      <c r="K305" s="63"/>
    </row>
    <row r="306" spans="3:11" s="60" customFormat="1" x14ac:dyDescent="0.25">
      <c r="C306" s="64"/>
      <c r="G306" s="63"/>
      <c r="J306" s="63"/>
      <c r="K306" s="63"/>
    </row>
    <row r="307" spans="3:11" s="60" customFormat="1" x14ac:dyDescent="0.25">
      <c r="C307" s="64"/>
      <c r="G307" s="63"/>
      <c r="J307" s="63"/>
      <c r="K307" s="63"/>
    </row>
    <row r="308" spans="3:11" s="60" customFormat="1" x14ac:dyDescent="0.25">
      <c r="C308" s="64"/>
      <c r="G308" s="63"/>
      <c r="J308" s="63"/>
      <c r="K308" s="63"/>
    </row>
    <row r="309" spans="3:11" s="60" customFormat="1" x14ac:dyDescent="0.25">
      <c r="C309" s="64"/>
      <c r="G309" s="63"/>
      <c r="J309" s="63"/>
      <c r="K309" s="63"/>
    </row>
    <row r="310" spans="3:11" s="60" customFormat="1" x14ac:dyDescent="0.25">
      <c r="C310" s="64"/>
      <c r="G310" s="63"/>
      <c r="J310" s="63"/>
      <c r="K310" s="63"/>
    </row>
    <row r="311" spans="3:11" s="60" customFormat="1" x14ac:dyDescent="0.25">
      <c r="C311" s="64"/>
      <c r="G311" s="63"/>
      <c r="J311" s="63"/>
      <c r="K311" s="63"/>
    </row>
    <row r="312" spans="3:11" s="60" customFormat="1" x14ac:dyDescent="0.25">
      <c r="C312" s="64"/>
      <c r="G312" s="63"/>
      <c r="J312" s="63"/>
      <c r="K312" s="63"/>
    </row>
    <row r="313" spans="3:11" s="60" customFormat="1" x14ac:dyDescent="0.25">
      <c r="C313" s="64"/>
      <c r="G313" s="63"/>
      <c r="J313" s="63"/>
      <c r="K313" s="63"/>
    </row>
    <row r="314" spans="3:11" s="60" customFormat="1" x14ac:dyDescent="0.25">
      <c r="C314" s="64"/>
      <c r="G314" s="63"/>
      <c r="J314" s="63"/>
      <c r="K314" s="63"/>
    </row>
    <row r="315" spans="3:11" s="60" customFormat="1" x14ac:dyDescent="0.25">
      <c r="C315" s="64"/>
      <c r="G315" s="63"/>
      <c r="J315" s="63"/>
      <c r="K315" s="63"/>
    </row>
    <row r="316" spans="3:11" s="60" customFormat="1" x14ac:dyDescent="0.25">
      <c r="C316" s="64"/>
      <c r="G316" s="63"/>
      <c r="J316" s="63"/>
      <c r="K316" s="63"/>
    </row>
    <row r="317" spans="3:11" s="60" customFormat="1" x14ac:dyDescent="0.25">
      <c r="C317" s="64"/>
      <c r="G317" s="63"/>
      <c r="J317" s="63"/>
      <c r="K317" s="63"/>
    </row>
    <row r="318" spans="3:11" s="60" customFormat="1" x14ac:dyDescent="0.25">
      <c r="C318" s="64"/>
      <c r="G318" s="63"/>
      <c r="J318" s="63"/>
      <c r="K318" s="63"/>
    </row>
    <row r="319" spans="3:11" s="60" customFormat="1" x14ac:dyDescent="0.25">
      <c r="C319" s="64"/>
      <c r="G319" s="63"/>
      <c r="J319" s="63"/>
      <c r="K319" s="63"/>
    </row>
    <row r="320" spans="3:11" s="60" customFormat="1" x14ac:dyDescent="0.25">
      <c r="C320" s="64"/>
      <c r="G320" s="63"/>
      <c r="J320" s="63"/>
      <c r="K320" s="63"/>
    </row>
    <row r="321" spans="3:11" s="60" customFormat="1" x14ac:dyDescent="0.25">
      <c r="C321" s="64"/>
      <c r="G321" s="63"/>
      <c r="J321" s="63"/>
      <c r="K321" s="63"/>
    </row>
    <row r="322" spans="3:11" s="60" customFormat="1" x14ac:dyDescent="0.25">
      <c r="C322" s="64"/>
      <c r="G322" s="63"/>
      <c r="J322" s="63"/>
      <c r="K322" s="63"/>
    </row>
    <row r="323" spans="3:11" s="60" customFormat="1" x14ac:dyDescent="0.25">
      <c r="C323" s="64"/>
      <c r="G323" s="63"/>
      <c r="J323" s="63"/>
      <c r="K323" s="63"/>
    </row>
    <row r="324" spans="3:11" s="60" customFormat="1" x14ac:dyDescent="0.25">
      <c r="C324" s="64"/>
      <c r="G324" s="63"/>
      <c r="J324" s="63"/>
      <c r="K324" s="63"/>
    </row>
    <row r="325" spans="3:11" s="60" customFormat="1" x14ac:dyDescent="0.25">
      <c r="C325" s="64"/>
      <c r="G325" s="63"/>
      <c r="J325" s="63"/>
      <c r="K325" s="63"/>
    </row>
    <row r="326" spans="3:11" s="60" customFormat="1" x14ac:dyDescent="0.25">
      <c r="C326" s="64"/>
      <c r="G326" s="63"/>
      <c r="J326" s="63"/>
      <c r="K326" s="63"/>
    </row>
    <row r="327" spans="3:11" s="60" customFormat="1" x14ac:dyDescent="0.25">
      <c r="C327" s="64"/>
      <c r="G327" s="63"/>
      <c r="J327" s="63"/>
      <c r="K327" s="63"/>
    </row>
    <row r="328" spans="3:11" s="60" customFormat="1" x14ac:dyDescent="0.25">
      <c r="C328" s="64"/>
      <c r="G328" s="63"/>
      <c r="J328" s="63"/>
      <c r="K328" s="63"/>
    </row>
    <row r="329" spans="3:11" s="60" customFormat="1" x14ac:dyDescent="0.25">
      <c r="C329" s="64"/>
      <c r="G329" s="63"/>
      <c r="J329" s="63"/>
      <c r="K329" s="63"/>
    </row>
    <row r="330" spans="3:11" s="60" customFormat="1" x14ac:dyDescent="0.25">
      <c r="C330" s="64"/>
      <c r="G330" s="63"/>
      <c r="J330" s="63"/>
      <c r="K330" s="63"/>
    </row>
    <row r="331" spans="3:11" s="60" customFormat="1" x14ac:dyDescent="0.25">
      <c r="C331" s="64"/>
      <c r="G331" s="63"/>
      <c r="J331" s="63"/>
      <c r="K331" s="63"/>
    </row>
    <row r="332" spans="3:11" s="60" customFormat="1" x14ac:dyDescent="0.25">
      <c r="C332" s="64"/>
      <c r="G332" s="63"/>
      <c r="J332" s="63"/>
      <c r="K332" s="63"/>
    </row>
    <row r="333" spans="3:11" s="60" customFormat="1" x14ac:dyDescent="0.25">
      <c r="C333" s="64"/>
      <c r="G333" s="63"/>
      <c r="J333" s="63"/>
      <c r="K333" s="63"/>
    </row>
    <row r="334" spans="3:11" s="60" customFormat="1" x14ac:dyDescent="0.25">
      <c r="C334" s="64"/>
      <c r="G334" s="63"/>
      <c r="J334" s="63"/>
      <c r="K334" s="63"/>
    </row>
    <row r="335" spans="3:11" s="60" customFormat="1" x14ac:dyDescent="0.25">
      <c r="C335" s="64"/>
      <c r="G335" s="63"/>
      <c r="J335" s="63"/>
      <c r="K335" s="63"/>
    </row>
    <row r="336" spans="3:11" s="60" customFormat="1" x14ac:dyDescent="0.25">
      <c r="C336" s="64"/>
      <c r="G336" s="63"/>
      <c r="J336" s="63"/>
      <c r="K336" s="63"/>
    </row>
    <row r="337" spans="3:11" s="60" customFormat="1" x14ac:dyDescent="0.25">
      <c r="C337" s="64"/>
      <c r="G337" s="63"/>
      <c r="J337" s="63"/>
      <c r="K337" s="63"/>
    </row>
    <row r="338" spans="3:11" s="60" customFormat="1" x14ac:dyDescent="0.25">
      <c r="C338" s="64"/>
      <c r="G338" s="63"/>
      <c r="J338" s="63"/>
      <c r="K338" s="63"/>
    </row>
    <row r="339" spans="3:11" s="60" customFormat="1" x14ac:dyDescent="0.25">
      <c r="C339" s="64"/>
      <c r="G339" s="63"/>
      <c r="J339" s="63"/>
      <c r="K339" s="63"/>
    </row>
    <row r="340" spans="3:11" s="60" customFormat="1" x14ac:dyDescent="0.25">
      <c r="C340" s="64"/>
      <c r="G340" s="63"/>
      <c r="J340" s="63"/>
      <c r="K340" s="63"/>
    </row>
    <row r="341" spans="3:11" s="60" customFormat="1" x14ac:dyDescent="0.25">
      <c r="C341" s="64"/>
      <c r="G341" s="63"/>
      <c r="J341" s="63"/>
      <c r="K341" s="63"/>
    </row>
    <row r="342" spans="3:11" s="60" customFormat="1" x14ac:dyDescent="0.25">
      <c r="C342" s="64"/>
      <c r="G342" s="63"/>
      <c r="J342" s="63"/>
      <c r="K342" s="63"/>
    </row>
    <row r="343" spans="3:11" s="60" customFormat="1" x14ac:dyDescent="0.25">
      <c r="C343" s="64"/>
      <c r="G343" s="63"/>
      <c r="J343" s="63"/>
      <c r="K343" s="63"/>
    </row>
    <row r="344" spans="3:11" s="60" customFormat="1" x14ac:dyDescent="0.25">
      <c r="C344" s="64"/>
      <c r="G344" s="63"/>
      <c r="J344" s="63"/>
      <c r="K344" s="63"/>
    </row>
    <row r="345" spans="3:11" s="60" customFormat="1" x14ac:dyDescent="0.25">
      <c r="C345" s="64"/>
      <c r="G345" s="63"/>
      <c r="J345" s="63"/>
      <c r="K345" s="63"/>
    </row>
    <row r="346" spans="3:11" s="60" customFormat="1" x14ac:dyDescent="0.25">
      <c r="C346" s="64"/>
      <c r="G346" s="63"/>
      <c r="J346" s="63"/>
      <c r="K346" s="63"/>
    </row>
    <row r="347" spans="3:11" s="60" customFormat="1" x14ac:dyDescent="0.25">
      <c r="C347" s="64"/>
      <c r="G347" s="63"/>
      <c r="J347" s="63"/>
      <c r="K347" s="63"/>
    </row>
    <row r="348" spans="3:11" s="60" customFormat="1" x14ac:dyDescent="0.25">
      <c r="C348" s="64"/>
      <c r="G348" s="63"/>
      <c r="J348" s="63"/>
      <c r="K348" s="63"/>
    </row>
    <row r="349" spans="3:11" s="60" customFormat="1" x14ac:dyDescent="0.25">
      <c r="C349" s="64"/>
      <c r="G349" s="63"/>
      <c r="J349" s="63"/>
      <c r="K349" s="63"/>
    </row>
    <row r="350" spans="3:11" s="60" customFormat="1" x14ac:dyDescent="0.25">
      <c r="C350" s="64"/>
      <c r="G350" s="63"/>
      <c r="J350" s="63"/>
      <c r="K350" s="63"/>
    </row>
    <row r="351" spans="3:11" s="60" customFormat="1" x14ac:dyDescent="0.25">
      <c r="C351" s="64"/>
      <c r="G351" s="63"/>
      <c r="J351" s="63"/>
      <c r="K351" s="63"/>
    </row>
    <row r="352" spans="3:11" s="60" customFormat="1" x14ac:dyDescent="0.25">
      <c r="C352" s="64"/>
      <c r="G352" s="63"/>
      <c r="J352" s="63"/>
      <c r="K352" s="63"/>
    </row>
    <row r="353" spans="3:11" s="60" customFormat="1" x14ac:dyDescent="0.25">
      <c r="C353" s="64"/>
      <c r="G353" s="63"/>
      <c r="J353" s="63"/>
      <c r="K353" s="63"/>
    </row>
    <row r="354" spans="3:11" s="60" customFormat="1" x14ac:dyDescent="0.25">
      <c r="C354" s="64"/>
      <c r="G354" s="63"/>
      <c r="J354" s="63"/>
      <c r="K354" s="63"/>
    </row>
    <row r="355" spans="3:11" s="60" customFormat="1" x14ac:dyDescent="0.25">
      <c r="C355" s="64"/>
      <c r="G355" s="63"/>
      <c r="J355" s="63"/>
      <c r="K355" s="63"/>
    </row>
    <row r="356" spans="3:11" s="60" customFormat="1" x14ac:dyDescent="0.25">
      <c r="C356" s="64"/>
      <c r="G356" s="63"/>
      <c r="J356" s="63"/>
      <c r="K356" s="63"/>
    </row>
    <row r="357" spans="3:11" s="60" customFormat="1" x14ac:dyDescent="0.25">
      <c r="C357" s="64"/>
      <c r="G357" s="63"/>
      <c r="J357" s="63"/>
      <c r="K357" s="63"/>
    </row>
    <row r="358" spans="3:11" s="60" customFormat="1" x14ac:dyDescent="0.25">
      <c r="C358" s="64"/>
      <c r="G358" s="63"/>
      <c r="J358" s="63"/>
      <c r="K358" s="63"/>
    </row>
    <row r="359" spans="3:11" s="60" customFormat="1" x14ac:dyDescent="0.25">
      <c r="C359" s="64"/>
      <c r="G359" s="63"/>
      <c r="J359" s="63"/>
      <c r="K359" s="63"/>
    </row>
    <row r="360" spans="3:11" s="60" customFormat="1" x14ac:dyDescent="0.25">
      <c r="C360" s="64"/>
      <c r="G360" s="63"/>
      <c r="J360" s="63"/>
      <c r="K360" s="63"/>
    </row>
    <row r="361" spans="3:11" s="60" customFormat="1" x14ac:dyDescent="0.25">
      <c r="C361" s="64"/>
      <c r="G361" s="63"/>
      <c r="J361" s="63"/>
      <c r="K361" s="63"/>
    </row>
    <row r="362" spans="3:11" s="60" customFormat="1" x14ac:dyDescent="0.25">
      <c r="C362" s="64"/>
      <c r="G362" s="63"/>
      <c r="J362" s="63"/>
      <c r="K362" s="63"/>
    </row>
    <row r="363" spans="3:11" s="60" customFormat="1" x14ac:dyDescent="0.25">
      <c r="C363" s="64"/>
      <c r="G363" s="63"/>
      <c r="J363" s="63"/>
      <c r="K363" s="63"/>
    </row>
    <row r="364" spans="3:11" s="60" customFormat="1" x14ac:dyDescent="0.25">
      <c r="C364" s="64"/>
      <c r="G364" s="63"/>
      <c r="J364" s="63"/>
      <c r="K364" s="63"/>
    </row>
    <row r="365" spans="3:11" s="60" customFormat="1" x14ac:dyDescent="0.25">
      <c r="C365" s="64"/>
      <c r="G365" s="63"/>
      <c r="J365" s="63"/>
      <c r="K365" s="63"/>
    </row>
    <row r="366" spans="3:11" s="60" customFormat="1" x14ac:dyDescent="0.25">
      <c r="C366" s="64"/>
      <c r="G366" s="63"/>
      <c r="J366" s="63"/>
      <c r="K366" s="63"/>
    </row>
    <row r="367" spans="3:11" s="60" customFormat="1" x14ac:dyDescent="0.25">
      <c r="C367" s="64"/>
      <c r="G367" s="63"/>
      <c r="J367" s="63"/>
      <c r="K367" s="63"/>
    </row>
    <row r="368" spans="3:11" s="60" customFormat="1" x14ac:dyDescent="0.25">
      <c r="C368" s="64"/>
      <c r="G368" s="63"/>
      <c r="J368" s="63"/>
      <c r="K368" s="63"/>
    </row>
    <row r="369" spans="3:11" s="60" customFormat="1" x14ac:dyDescent="0.25">
      <c r="C369" s="64"/>
      <c r="G369" s="63"/>
      <c r="J369" s="63"/>
      <c r="K369" s="63"/>
    </row>
    <row r="370" spans="3:11" s="60" customFormat="1" x14ac:dyDescent="0.25">
      <c r="C370" s="64"/>
      <c r="G370" s="63"/>
      <c r="J370" s="63"/>
      <c r="K370" s="63"/>
    </row>
    <row r="371" spans="3:11" s="60" customFormat="1" x14ac:dyDescent="0.25">
      <c r="C371" s="64"/>
      <c r="G371" s="63"/>
      <c r="J371" s="63"/>
      <c r="K371" s="63"/>
    </row>
    <row r="372" spans="3:11" s="60" customFormat="1" x14ac:dyDescent="0.25">
      <c r="C372" s="64"/>
      <c r="G372" s="63"/>
      <c r="J372" s="63"/>
      <c r="K372" s="63"/>
    </row>
    <row r="373" spans="3:11" s="60" customFormat="1" x14ac:dyDescent="0.25">
      <c r="C373" s="64"/>
      <c r="G373" s="63"/>
      <c r="J373" s="63"/>
      <c r="K373" s="63"/>
    </row>
    <row r="374" spans="3:11" s="60" customFormat="1" x14ac:dyDescent="0.25">
      <c r="C374" s="64"/>
      <c r="G374" s="63"/>
      <c r="J374" s="63"/>
      <c r="K374" s="63"/>
    </row>
    <row r="375" spans="3:11" s="60" customFormat="1" x14ac:dyDescent="0.25">
      <c r="C375" s="64"/>
      <c r="G375" s="63"/>
      <c r="J375" s="63"/>
      <c r="K375" s="63"/>
    </row>
    <row r="376" spans="3:11" s="60" customFormat="1" x14ac:dyDescent="0.25">
      <c r="C376" s="64"/>
      <c r="G376" s="63"/>
      <c r="J376" s="63"/>
      <c r="K376" s="63"/>
    </row>
    <row r="377" spans="3:11" s="60" customFormat="1" x14ac:dyDescent="0.25">
      <c r="C377" s="64"/>
      <c r="G377" s="63"/>
      <c r="J377" s="63"/>
      <c r="K377" s="63"/>
    </row>
    <row r="378" spans="3:11" s="60" customFormat="1" x14ac:dyDescent="0.25">
      <c r="C378" s="64"/>
      <c r="G378" s="63"/>
      <c r="J378" s="63"/>
      <c r="K378" s="63"/>
    </row>
    <row r="379" spans="3:11" s="60" customFormat="1" x14ac:dyDescent="0.25">
      <c r="C379" s="64"/>
      <c r="G379" s="63"/>
      <c r="J379" s="63"/>
      <c r="K379" s="63"/>
    </row>
    <row r="380" spans="3:11" s="60" customFormat="1" x14ac:dyDescent="0.25">
      <c r="C380" s="64"/>
      <c r="G380" s="63"/>
      <c r="J380" s="63"/>
      <c r="K380" s="63"/>
    </row>
    <row r="381" spans="3:11" s="60" customFormat="1" x14ac:dyDescent="0.25">
      <c r="C381" s="64"/>
      <c r="G381" s="63"/>
      <c r="J381" s="63"/>
      <c r="K381" s="63"/>
    </row>
    <row r="382" spans="3:11" s="60" customFormat="1" x14ac:dyDescent="0.25">
      <c r="C382" s="64"/>
      <c r="G382" s="63"/>
      <c r="J382" s="63"/>
      <c r="K382" s="63"/>
    </row>
    <row r="383" spans="3:11" s="60" customFormat="1" x14ac:dyDescent="0.25">
      <c r="C383" s="64"/>
      <c r="G383" s="63"/>
      <c r="J383" s="63"/>
      <c r="K383" s="63"/>
    </row>
    <row r="384" spans="3:11" s="60" customFormat="1" x14ac:dyDescent="0.25">
      <c r="C384" s="64"/>
      <c r="G384" s="63"/>
      <c r="J384" s="63"/>
      <c r="K384" s="63"/>
    </row>
    <row r="385" spans="3:11" s="60" customFormat="1" x14ac:dyDescent="0.25">
      <c r="C385" s="64"/>
      <c r="G385" s="63"/>
      <c r="J385" s="63"/>
      <c r="K385" s="63"/>
    </row>
    <row r="386" spans="3:11" s="60" customFormat="1" x14ac:dyDescent="0.25">
      <c r="C386" s="64"/>
      <c r="G386" s="63"/>
      <c r="J386" s="63"/>
      <c r="K386" s="63"/>
    </row>
    <row r="387" spans="3:11" s="60" customFormat="1" x14ac:dyDescent="0.25">
      <c r="C387" s="64"/>
      <c r="G387" s="63"/>
      <c r="J387" s="63"/>
      <c r="K387" s="63"/>
    </row>
    <row r="388" spans="3:11" s="60" customFormat="1" x14ac:dyDescent="0.25">
      <c r="C388" s="64"/>
      <c r="G388" s="63"/>
      <c r="J388" s="63"/>
      <c r="K388" s="63"/>
    </row>
    <row r="389" spans="3:11" s="60" customFormat="1" x14ac:dyDescent="0.25">
      <c r="C389" s="64"/>
      <c r="G389" s="63"/>
      <c r="J389" s="63"/>
      <c r="K389" s="63"/>
    </row>
    <row r="390" spans="3:11" s="60" customFormat="1" x14ac:dyDescent="0.25">
      <c r="C390" s="64"/>
      <c r="G390" s="63"/>
      <c r="J390" s="63"/>
      <c r="K390" s="63"/>
    </row>
    <row r="391" spans="3:11" s="60" customFormat="1" x14ac:dyDescent="0.25">
      <c r="C391" s="64"/>
      <c r="G391" s="63"/>
      <c r="J391" s="63"/>
      <c r="K391" s="63"/>
    </row>
    <row r="392" spans="3:11" s="60" customFormat="1" x14ac:dyDescent="0.25">
      <c r="C392" s="64"/>
      <c r="G392" s="63"/>
      <c r="J392" s="63"/>
      <c r="K392" s="63"/>
    </row>
    <row r="393" spans="3:11" s="60" customFormat="1" x14ac:dyDescent="0.25">
      <c r="C393" s="64"/>
      <c r="G393" s="63"/>
      <c r="J393" s="63"/>
      <c r="K393" s="63"/>
    </row>
    <row r="394" spans="3:11" s="60" customFormat="1" x14ac:dyDescent="0.25">
      <c r="C394" s="64"/>
      <c r="G394" s="63"/>
      <c r="J394" s="63"/>
      <c r="K394" s="63"/>
    </row>
    <row r="395" spans="3:11" s="60" customFormat="1" x14ac:dyDescent="0.25">
      <c r="C395" s="64"/>
      <c r="G395" s="63"/>
      <c r="J395" s="63"/>
      <c r="K395" s="63"/>
    </row>
    <row r="396" spans="3:11" s="60" customFormat="1" x14ac:dyDescent="0.25">
      <c r="C396" s="64"/>
      <c r="G396" s="63"/>
      <c r="J396" s="63"/>
      <c r="K396" s="63"/>
    </row>
    <row r="397" spans="3:11" s="60" customFormat="1" x14ac:dyDescent="0.25">
      <c r="C397" s="64"/>
      <c r="G397" s="63"/>
      <c r="J397" s="63"/>
      <c r="K397" s="63"/>
    </row>
    <row r="398" spans="3:11" s="60" customFormat="1" x14ac:dyDescent="0.25">
      <c r="C398" s="64"/>
      <c r="G398" s="63"/>
      <c r="J398" s="63"/>
      <c r="K398" s="63"/>
    </row>
    <row r="399" spans="3:11" s="60" customFormat="1" x14ac:dyDescent="0.25">
      <c r="C399" s="64"/>
      <c r="G399" s="63"/>
      <c r="J399" s="63"/>
      <c r="K399" s="63"/>
    </row>
    <row r="400" spans="3:11" s="60" customFormat="1" x14ac:dyDescent="0.25">
      <c r="C400" s="64"/>
      <c r="G400" s="63"/>
      <c r="J400" s="63"/>
      <c r="K400" s="63"/>
    </row>
    <row r="401" spans="3:11" s="60" customFormat="1" x14ac:dyDescent="0.25">
      <c r="C401" s="64"/>
      <c r="G401" s="63"/>
      <c r="J401" s="63"/>
      <c r="K401" s="63"/>
    </row>
    <row r="402" spans="3:11" s="60" customFormat="1" x14ac:dyDescent="0.25">
      <c r="C402" s="64"/>
      <c r="G402" s="63"/>
      <c r="J402" s="63"/>
      <c r="K402" s="63"/>
    </row>
    <row r="403" spans="3:11" s="60" customFormat="1" x14ac:dyDescent="0.25">
      <c r="C403" s="64"/>
      <c r="G403" s="63"/>
      <c r="J403" s="63"/>
      <c r="K403" s="63"/>
    </row>
    <row r="404" spans="3:11" s="60" customFormat="1" x14ac:dyDescent="0.25">
      <c r="C404" s="64"/>
      <c r="G404" s="63"/>
      <c r="J404" s="63"/>
      <c r="K404" s="63"/>
    </row>
    <row r="405" spans="3:11" s="60" customFormat="1" x14ac:dyDescent="0.25">
      <c r="C405" s="64"/>
      <c r="G405" s="63"/>
      <c r="J405" s="63"/>
      <c r="K405" s="63"/>
    </row>
    <row r="406" spans="3:11" s="60" customFormat="1" x14ac:dyDescent="0.25">
      <c r="C406" s="64"/>
      <c r="G406" s="63"/>
      <c r="J406" s="63"/>
      <c r="K406" s="63"/>
    </row>
    <row r="407" spans="3:11" s="60" customFormat="1" x14ac:dyDescent="0.25">
      <c r="C407" s="64"/>
      <c r="G407" s="63"/>
      <c r="J407" s="63"/>
      <c r="K407" s="63"/>
    </row>
    <row r="408" spans="3:11" s="60" customFormat="1" x14ac:dyDescent="0.25">
      <c r="C408" s="64"/>
      <c r="G408" s="63"/>
      <c r="J408" s="63"/>
      <c r="K408" s="63"/>
    </row>
    <row r="409" spans="3:11" s="60" customFormat="1" x14ac:dyDescent="0.25">
      <c r="C409" s="64"/>
      <c r="G409" s="63"/>
      <c r="J409" s="63"/>
      <c r="K409" s="63"/>
    </row>
    <row r="410" spans="3:11" s="60" customFormat="1" x14ac:dyDescent="0.25">
      <c r="C410" s="64"/>
      <c r="G410" s="63"/>
      <c r="J410" s="63"/>
      <c r="K410" s="63"/>
    </row>
    <row r="411" spans="3:11" s="60" customFormat="1" x14ac:dyDescent="0.25">
      <c r="C411" s="64"/>
      <c r="G411" s="63"/>
      <c r="J411" s="63"/>
      <c r="K411" s="63"/>
    </row>
    <row r="412" spans="3:11" s="60" customFormat="1" x14ac:dyDescent="0.25">
      <c r="C412" s="64"/>
      <c r="G412" s="63"/>
      <c r="J412" s="63"/>
      <c r="K412" s="63"/>
    </row>
    <row r="413" spans="3:11" s="60" customFormat="1" x14ac:dyDescent="0.25">
      <c r="C413" s="64"/>
      <c r="G413" s="63"/>
      <c r="J413" s="63"/>
      <c r="K413" s="63"/>
    </row>
    <row r="414" spans="3:11" s="60" customFormat="1" x14ac:dyDescent="0.25">
      <c r="C414" s="64"/>
      <c r="G414" s="63"/>
      <c r="J414" s="63"/>
      <c r="K414" s="63"/>
    </row>
    <row r="415" spans="3:11" s="60" customFormat="1" x14ac:dyDescent="0.25">
      <c r="C415" s="64"/>
      <c r="G415" s="63"/>
      <c r="J415" s="63"/>
      <c r="K415" s="63"/>
    </row>
    <row r="416" spans="3:11" s="60" customFormat="1" x14ac:dyDescent="0.25">
      <c r="C416" s="64"/>
      <c r="G416" s="63"/>
      <c r="J416" s="63"/>
      <c r="K416" s="63"/>
    </row>
    <row r="417" spans="3:11" s="60" customFormat="1" x14ac:dyDescent="0.25">
      <c r="C417" s="64"/>
      <c r="G417" s="63"/>
      <c r="J417" s="63"/>
      <c r="K417" s="63"/>
    </row>
    <row r="418" spans="3:11" s="60" customFormat="1" x14ac:dyDescent="0.25">
      <c r="C418" s="64"/>
      <c r="G418" s="63"/>
      <c r="J418" s="63"/>
      <c r="K418" s="63"/>
    </row>
    <row r="419" spans="3:11" s="60" customFormat="1" x14ac:dyDescent="0.25">
      <c r="C419" s="64"/>
      <c r="G419" s="63"/>
      <c r="J419" s="63"/>
      <c r="K419" s="63"/>
    </row>
    <row r="420" spans="3:11" s="60" customFormat="1" x14ac:dyDescent="0.25">
      <c r="C420" s="64"/>
      <c r="G420" s="63"/>
      <c r="J420" s="63"/>
      <c r="K420" s="63"/>
    </row>
    <row r="421" spans="3:11" s="60" customFormat="1" x14ac:dyDescent="0.25">
      <c r="C421" s="64"/>
      <c r="G421" s="63"/>
      <c r="J421" s="63"/>
      <c r="K421" s="63"/>
    </row>
    <row r="422" spans="3:11" s="60" customFormat="1" x14ac:dyDescent="0.25">
      <c r="C422" s="64"/>
      <c r="G422" s="63"/>
      <c r="J422" s="63"/>
      <c r="K422" s="63"/>
    </row>
    <row r="423" spans="3:11" s="60" customFormat="1" x14ac:dyDescent="0.25">
      <c r="C423" s="64"/>
      <c r="G423" s="63"/>
      <c r="J423" s="63"/>
      <c r="K423" s="63"/>
    </row>
    <row r="424" spans="3:11" s="60" customFormat="1" x14ac:dyDescent="0.25">
      <c r="C424" s="64"/>
      <c r="G424" s="63"/>
      <c r="J424" s="63"/>
      <c r="K424" s="63"/>
    </row>
    <row r="425" spans="3:11" s="60" customFormat="1" x14ac:dyDescent="0.25">
      <c r="C425" s="64"/>
      <c r="G425" s="63"/>
      <c r="J425" s="63"/>
      <c r="K425" s="63"/>
    </row>
    <row r="426" spans="3:11" s="60" customFormat="1" x14ac:dyDescent="0.25">
      <c r="C426" s="64"/>
      <c r="G426" s="63"/>
      <c r="J426" s="63"/>
      <c r="K426" s="63"/>
    </row>
    <row r="427" spans="3:11" s="60" customFormat="1" x14ac:dyDescent="0.25">
      <c r="C427" s="64"/>
      <c r="G427" s="63"/>
      <c r="J427" s="63"/>
      <c r="K427" s="63"/>
    </row>
    <row r="428" spans="3:11" s="60" customFormat="1" x14ac:dyDescent="0.25">
      <c r="C428" s="64"/>
      <c r="G428" s="63"/>
      <c r="J428" s="63"/>
      <c r="K428" s="63"/>
    </row>
    <row r="429" spans="3:11" s="60" customFormat="1" x14ac:dyDescent="0.25">
      <c r="C429" s="64"/>
      <c r="G429" s="63"/>
      <c r="J429" s="63"/>
      <c r="K429" s="63"/>
    </row>
    <row r="430" spans="3:11" s="60" customFormat="1" x14ac:dyDescent="0.25">
      <c r="C430" s="64"/>
      <c r="G430" s="63"/>
      <c r="J430" s="63"/>
      <c r="K430" s="63"/>
    </row>
    <row r="431" spans="3:11" s="60" customFormat="1" x14ac:dyDescent="0.25">
      <c r="C431" s="64"/>
      <c r="G431" s="63"/>
      <c r="J431" s="63"/>
      <c r="K431" s="63"/>
    </row>
    <row r="432" spans="3:11" s="60" customFormat="1" x14ac:dyDescent="0.25">
      <c r="C432" s="64"/>
      <c r="G432" s="63"/>
      <c r="J432" s="63"/>
      <c r="K432" s="63"/>
    </row>
    <row r="433" spans="3:11" s="60" customFormat="1" x14ac:dyDescent="0.25">
      <c r="C433" s="64"/>
      <c r="G433" s="63"/>
      <c r="J433" s="63"/>
      <c r="K433" s="63"/>
    </row>
    <row r="434" spans="3:11" s="60" customFormat="1" x14ac:dyDescent="0.25">
      <c r="C434" s="64"/>
      <c r="G434" s="63"/>
      <c r="J434" s="63"/>
      <c r="K434" s="63"/>
    </row>
    <row r="435" spans="3:11" s="60" customFormat="1" x14ac:dyDescent="0.25">
      <c r="C435" s="64"/>
      <c r="G435" s="63"/>
      <c r="J435" s="63"/>
      <c r="K435" s="63"/>
    </row>
    <row r="436" spans="3:11" s="60" customFormat="1" x14ac:dyDescent="0.25">
      <c r="C436" s="64"/>
      <c r="G436" s="63"/>
      <c r="J436" s="63"/>
      <c r="K436" s="63"/>
    </row>
    <row r="437" spans="3:11" s="60" customFormat="1" x14ac:dyDescent="0.25">
      <c r="C437" s="64"/>
      <c r="G437" s="63"/>
      <c r="J437" s="63"/>
      <c r="K437" s="63"/>
    </row>
    <row r="438" spans="3:11" s="60" customFormat="1" x14ac:dyDescent="0.25">
      <c r="C438" s="64"/>
      <c r="G438" s="63"/>
      <c r="J438" s="63"/>
      <c r="K438" s="63"/>
    </row>
    <row r="439" spans="3:11" s="60" customFormat="1" x14ac:dyDescent="0.25">
      <c r="C439" s="64"/>
      <c r="G439" s="63"/>
      <c r="J439" s="63"/>
      <c r="K439" s="63"/>
    </row>
    <row r="440" spans="3:11" s="60" customFormat="1" x14ac:dyDescent="0.25">
      <c r="C440" s="64"/>
      <c r="G440" s="63"/>
      <c r="J440" s="63"/>
      <c r="K440" s="63"/>
    </row>
    <row r="441" spans="3:11" s="60" customFormat="1" x14ac:dyDescent="0.25">
      <c r="C441" s="64"/>
      <c r="G441" s="63"/>
      <c r="J441" s="63"/>
      <c r="K441" s="63"/>
    </row>
    <row r="442" spans="3:11" s="60" customFormat="1" x14ac:dyDescent="0.25">
      <c r="C442" s="64"/>
      <c r="G442" s="63"/>
      <c r="J442" s="63"/>
      <c r="K442" s="63"/>
    </row>
    <row r="443" spans="3:11" s="60" customFormat="1" x14ac:dyDescent="0.25">
      <c r="C443" s="64"/>
      <c r="G443" s="63"/>
      <c r="J443" s="63"/>
      <c r="K443" s="63"/>
    </row>
    <row r="444" spans="3:11" s="60" customFormat="1" x14ac:dyDescent="0.25">
      <c r="C444" s="64"/>
      <c r="G444" s="63"/>
      <c r="J444" s="63"/>
      <c r="K444" s="63"/>
    </row>
    <row r="445" spans="3:11" s="60" customFormat="1" x14ac:dyDescent="0.25">
      <c r="C445" s="64"/>
      <c r="G445" s="63"/>
      <c r="J445" s="63"/>
      <c r="K445" s="63"/>
    </row>
    <row r="446" spans="3:11" s="60" customFormat="1" x14ac:dyDescent="0.25">
      <c r="C446" s="64"/>
      <c r="G446" s="63"/>
      <c r="J446" s="63"/>
      <c r="K446" s="63"/>
    </row>
    <row r="447" spans="3:11" s="60" customFormat="1" x14ac:dyDescent="0.25">
      <c r="C447" s="64"/>
      <c r="G447" s="63"/>
      <c r="J447" s="63"/>
      <c r="K447" s="63"/>
    </row>
    <row r="448" spans="3:11" s="60" customFormat="1" x14ac:dyDescent="0.25">
      <c r="C448" s="64"/>
      <c r="G448" s="63"/>
      <c r="J448" s="63"/>
      <c r="K448" s="63"/>
    </row>
    <row r="449" spans="3:11" s="60" customFormat="1" x14ac:dyDescent="0.25">
      <c r="C449" s="64"/>
      <c r="G449" s="63"/>
      <c r="J449" s="63"/>
      <c r="K449" s="63"/>
    </row>
    <row r="450" spans="3:11" s="60" customFormat="1" x14ac:dyDescent="0.25">
      <c r="C450" s="64"/>
      <c r="G450" s="63"/>
      <c r="J450" s="63"/>
      <c r="K450" s="63"/>
    </row>
    <row r="451" spans="3:11" s="60" customFormat="1" x14ac:dyDescent="0.25">
      <c r="C451" s="64"/>
      <c r="G451" s="63"/>
      <c r="J451" s="63"/>
      <c r="K451" s="63"/>
    </row>
    <row r="452" spans="3:11" s="60" customFormat="1" x14ac:dyDescent="0.25">
      <c r="C452" s="64"/>
      <c r="G452" s="63"/>
      <c r="J452" s="63"/>
      <c r="K452" s="63"/>
    </row>
    <row r="453" spans="3:11" s="60" customFormat="1" x14ac:dyDescent="0.25">
      <c r="C453" s="64"/>
      <c r="G453" s="63"/>
      <c r="J453" s="63"/>
      <c r="K453" s="63"/>
    </row>
    <row r="454" spans="3:11" s="60" customFormat="1" x14ac:dyDescent="0.25">
      <c r="C454" s="64"/>
      <c r="G454" s="63"/>
      <c r="J454" s="63"/>
      <c r="K454" s="63"/>
    </row>
    <row r="455" spans="3:11" s="60" customFormat="1" x14ac:dyDescent="0.25">
      <c r="C455" s="64"/>
      <c r="G455" s="63"/>
      <c r="J455" s="63"/>
      <c r="K455" s="63"/>
    </row>
    <row r="456" spans="3:11" s="60" customFormat="1" x14ac:dyDescent="0.25">
      <c r="C456" s="64"/>
      <c r="G456" s="63"/>
      <c r="J456" s="63"/>
      <c r="K456" s="63"/>
    </row>
    <row r="457" spans="3:11" s="60" customFormat="1" x14ac:dyDescent="0.25">
      <c r="C457" s="64"/>
      <c r="G457" s="63"/>
      <c r="J457" s="63"/>
      <c r="K457" s="63"/>
    </row>
    <row r="458" spans="3:11" s="60" customFormat="1" x14ac:dyDescent="0.25">
      <c r="C458" s="64"/>
      <c r="G458" s="63"/>
      <c r="J458" s="63"/>
      <c r="K458" s="63"/>
    </row>
    <row r="459" spans="3:11" s="60" customFormat="1" x14ac:dyDescent="0.25">
      <c r="C459" s="64"/>
      <c r="G459" s="63"/>
      <c r="J459" s="63"/>
      <c r="K459" s="63"/>
    </row>
    <row r="460" spans="3:11" s="60" customFormat="1" x14ac:dyDescent="0.25">
      <c r="C460" s="64"/>
      <c r="G460" s="63"/>
      <c r="J460" s="63"/>
      <c r="K460" s="63"/>
    </row>
    <row r="461" spans="3:11" s="60" customFormat="1" x14ac:dyDescent="0.25">
      <c r="C461" s="64"/>
      <c r="G461" s="63"/>
      <c r="J461" s="63"/>
      <c r="K461" s="63"/>
    </row>
    <row r="462" spans="3:11" s="60" customFormat="1" x14ac:dyDescent="0.25">
      <c r="C462" s="64"/>
      <c r="G462" s="63"/>
      <c r="J462" s="63"/>
      <c r="K462" s="63"/>
    </row>
    <row r="463" spans="3:11" s="60" customFormat="1" x14ac:dyDescent="0.25">
      <c r="C463" s="64"/>
      <c r="G463" s="63"/>
      <c r="J463" s="63"/>
      <c r="K463" s="63"/>
    </row>
    <row r="464" spans="3:11" s="60" customFormat="1" x14ac:dyDescent="0.25">
      <c r="C464" s="64"/>
      <c r="G464" s="63"/>
      <c r="J464" s="63"/>
      <c r="K464" s="63"/>
    </row>
    <row r="465" spans="3:11" s="60" customFormat="1" x14ac:dyDescent="0.25">
      <c r="C465" s="64"/>
      <c r="G465" s="63"/>
      <c r="J465" s="63"/>
      <c r="K465" s="63"/>
    </row>
    <row r="466" spans="3:11" s="60" customFormat="1" x14ac:dyDescent="0.25">
      <c r="C466" s="64"/>
      <c r="G466" s="63"/>
      <c r="J466" s="63"/>
      <c r="K466" s="63"/>
    </row>
    <row r="467" spans="3:11" s="60" customFormat="1" x14ac:dyDescent="0.25">
      <c r="C467" s="64"/>
      <c r="G467" s="63"/>
      <c r="J467" s="63"/>
      <c r="K467" s="63"/>
    </row>
    <row r="468" spans="3:11" s="60" customFormat="1" x14ac:dyDescent="0.25">
      <c r="C468" s="64"/>
      <c r="G468" s="63"/>
      <c r="J468" s="63"/>
      <c r="K468" s="63"/>
    </row>
    <row r="469" spans="3:11" s="60" customFormat="1" x14ac:dyDescent="0.25">
      <c r="C469" s="64"/>
      <c r="G469" s="63"/>
      <c r="J469" s="63"/>
      <c r="K469" s="63"/>
    </row>
    <row r="470" spans="3:11" s="60" customFormat="1" x14ac:dyDescent="0.25">
      <c r="C470" s="64"/>
      <c r="G470" s="63"/>
      <c r="J470" s="63"/>
      <c r="K470" s="63"/>
    </row>
    <row r="471" spans="3:11" s="60" customFormat="1" x14ac:dyDescent="0.25">
      <c r="C471" s="64"/>
      <c r="G471" s="63"/>
      <c r="J471" s="63"/>
      <c r="K471" s="63"/>
    </row>
    <row r="472" spans="3:11" s="60" customFormat="1" x14ac:dyDescent="0.25">
      <c r="C472" s="64"/>
      <c r="G472" s="63"/>
      <c r="J472" s="63"/>
      <c r="K472" s="63"/>
    </row>
    <row r="473" spans="3:11" s="60" customFormat="1" x14ac:dyDescent="0.25">
      <c r="C473" s="64"/>
      <c r="G473" s="63"/>
      <c r="J473" s="63"/>
      <c r="K473" s="63"/>
    </row>
    <row r="474" spans="3:11" s="60" customFormat="1" x14ac:dyDescent="0.25">
      <c r="C474" s="64"/>
      <c r="G474" s="63"/>
      <c r="J474" s="63"/>
      <c r="K474" s="63"/>
    </row>
    <row r="475" spans="3:11" s="60" customFormat="1" x14ac:dyDescent="0.25">
      <c r="C475" s="64"/>
      <c r="G475" s="63"/>
      <c r="J475" s="63"/>
      <c r="K475" s="63"/>
    </row>
    <row r="476" spans="3:11" s="60" customFormat="1" x14ac:dyDescent="0.25">
      <c r="C476" s="64"/>
      <c r="G476" s="63"/>
      <c r="J476" s="63"/>
      <c r="K476" s="63"/>
    </row>
    <row r="477" spans="3:11" s="60" customFormat="1" x14ac:dyDescent="0.25">
      <c r="C477" s="64"/>
      <c r="G477" s="63"/>
      <c r="J477" s="63"/>
      <c r="K477" s="63"/>
    </row>
    <row r="478" spans="3:11" s="60" customFormat="1" x14ac:dyDescent="0.25">
      <c r="C478" s="64"/>
      <c r="G478" s="63"/>
      <c r="J478" s="63"/>
      <c r="K478" s="63"/>
    </row>
    <row r="479" spans="3:11" s="60" customFormat="1" x14ac:dyDescent="0.25">
      <c r="C479" s="64"/>
      <c r="G479" s="63"/>
      <c r="J479" s="63"/>
      <c r="K479" s="63"/>
    </row>
    <row r="480" spans="3:11" s="60" customFormat="1" x14ac:dyDescent="0.25">
      <c r="C480" s="64"/>
      <c r="G480" s="63"/>
      <c r="J480" s="63"/>
      <c r="K480" s="63"/>
    </row>
    <row r="481" spans="3:11" s="60" customFormat="1" x14ac:dyDescent="0.25">
      <c r="C481" s="64"/>
      <c r="G481" s="63"/>
      <c r="J481" s="63"/>
      <c r="K481" s="63"/>
    </row>
    <row r="482" spans="3:11" s="60" customFormat="1" x14ac:dyDescent="0.25">
      <c r="C482" s="64"/>
      <c r="G482" s="63"/>
      <c r="J482" s="63"/>
      <c r="K482" s="63"/>
    </row>
    <row r="483" spans="3:11" s="60" customFormat="1" x14ac:dyDescent="0.25">
      <c r="C483" s="64"/>
      <c r="G483" s="63"/>
      <c r="J483" s="63"/>
      <c r="K483" s="63"/>
    </row>
    <row r="484" spans="3:11" s="60" customFormat="1" x14ac:dyDescent="0.25">
      <c r="C484" s="64"/>
      <c r="G484" s="63"/>
      <c r="J484" s="63"/>
      <c r="K484" s="63"/>
    </row>
    <row r="485" spans="3:11" s="60" customFormat="1" x14ac:dyDescent="0.25">
      <c r="C485" s="64"/>
      <c r="G485" s="63"/>
      <c r="J485" s="63"/>
      <c r="K485" s="63"/>
    </row>
    <row r="486" spans="3:11" s="60" customFormat="1" x14ac:dyDescent="0.25">
      <c r="C486" s="64"/>
      <c r="G486" s="63"/>
      <c r="J486" s="63"/>
      <c r="K486" s="63"/>
    </row>
    <row r="487" spans="3:11" s="60" customFormat="1" x14ac:dyDescent="0.25">
      <c r="C487" s="64"/>
      <c r="G487" s="63"/>
      <c r="J487" s="63"/>
      <c r="K487" s="63"/>
    </row>
    <row r="488" spans="3:11" s="60" customFormat="1" x14ac:dyDescent="0.25">
      <c r="C488" s="64"/>
      <c r="G488" s="63"/>
      <c r="J488" s="63"/>
      <c r="K488" s="63"/>
    </row>
    <row r="489" spans="3:11" s="60" customFormat="1" x14ac:dyDescent="0.25">
      <c r="C489" s="64"/>
      <c r="G489" s="63"/>
      <c r="J489" s="63"/>
      <c r="K489" s="63"/>
    </row>
    <row r="490" spans="3:11" s="60" customFormat="1" x14ac:dyDescent="0.25">
      <c r="C490" s="64"/>
      <c r="G490" s="63"/>
      <c r="J490" s="63"/>
      <c r="K490" s="63"/>
    </row>
    <row r="491" spans="3:11" s="60" customFormat="1" x14ac:dyDescent="0.25">
      <c r="C491" s="64"/>
      <c r="G491" s="63"/>
      <c r="J491" s="63"/>
      <c r="K491" s="63"/>
    </row>
    <row r="492" spans="3:11" s="60" customFormat="1" x14ac:dyDescent="0.25">
      <c r="C492" s="64"/>
      <c r="G492" s="63"/>
      <c r="J492" s="63"/>
      <c r="K492" s="63"/>
    </row>
    <row r="493" spans="3:11" s="60" customFormat="1" x14ac:dyDescent="0.25">
      <c r="C493" s="64"/>
      <c r="G493" s="63"/>
      <c r="J493" s="63"/>
      <c r="K493" s="63"/>
    </row>
    <row r="494" spans="3:11" s="60" customFormat="1" x14ac:dyDescent="0.25">
      <c r="C494" s="64"/>
      <c r="G494" s="63"/>
      <c r="J494" s="63"/>
      <c r="K494" s="63"/>
    </row>
    <row r="495" spans="3:11" s="60" customFormat="1" x14ac:dyDescent="0.25">
      <c r="C495" s="64"/>
      <c r="G495" s="63"/>
      <c r="J495" s="63"/>
      <c r="K495" s="63"/>
    </row>
    <row r="496" spans="3:11" s="60" customFormat="1" x14ac:dyDescent="0.25">
      <c r="C496" s="64"/>
      <c r="G496" s="63"/>
      <c r="J496" s="63"/>
      <c r="K496" s="63"/>
    </row>
    <row r="497" spans="3:11" s="60" customFormat="1" x14ac:dyDescent="0.25">
      <c r="C497" s="64"/>
      <c r="G497" s="63"/>
      <c r="J497" s="63"/>
      <c r="K497" s="63"/>
    </row>
    <row r="498" spans="3:11" s="60" customFormat="1" x14ac:dyDescent="0.25">
      <c r="C498" s="64"/>
      <c r="G498" s="63"/>
      <c r="J498" s="63"/>
      <c r="K498" s="63"/>
    </row>
    <row r="499" spans="3:11" s="60" customFormat="1" x14ac:dyDescent="0.25">
      <c r="C499" s="64"/>
      <c r="G499" s="63"/>
      <c r="J499" s="63"/>
      <c r="K499" s="63"/>
    </row>
    <row r="500" spans="3:11" s="60" customFormat="1" x14ac:dyDescent="0.25">
      <c r="C500" s="64"/>
      <c r="G500" s="63"/>
      <c r="J500" s="63"/>
      <c r="K500" s="63"/>
    </row>
    <row r="501" spans="3:11" s="60" customFormat="1" x14ac:dyDescent="0.25">
      <c r="C501" s="64"/>
      <c r="G501" s="63"/>
      <c r="J501" s="63"/>
      <c r="K501" s="63"/>
    </row>
    <row r="502" spans="3:11" s="60" customFormat="1" x14ac:dyDescent="0.25">
      <c r="C502" s="64"/>
      <c r="G502" s="63"/>
      <c r="J502" s="63"/>
      <c r="K502" s="63"/>
    </row>
    <row r="503" spans="3:11" s="60" customFormat="1" x14ac:dyDescent="0.25">
      <c r="C503" s="64"/>
      <c r="G503" s="63"/>
      <c r="J503" s="63"/>
      <c r="K503" s="63"/>
    </row>
    <row r="504" spans="3:11" s="60" customFormat="1" x14ac:dyDescent="0.25">
      <c r="C504" s="64"/>
      <c r="G504" s="63"/>
      <c r="J504" s="63"/>
      <c r="K504" s="63"/>
    </row>
    <row r="505" spans="3:11" s="60" customFormat="1" x14ac:dyDescent="0.25">
      <c r="C505" s="64"/>
      <c r="G505" s="63"/>
      <c r="J505" s="63"/>
      <c r="K505" s="63"/>
    </row>
    <row r="506" spans="3:11" s="60" customFormat="1" x14ac:dyDescent="0.25">
      <c r="C506" s="64"/>
      <c r="G506" s="63"/>
      <c r="J506" s="63"/>
      <c r="K506" s="63"/>
    </row>
    <row r="507" spans="3:11" s="60" customFormat="1" x14ac:dyDescent="0.25">
      <c r="C507" s="64"/>
      <c r="G507" s="63"/>
      <c r="J507" s="63"/>
      <c r="K507" s="63"/>
    </row>
    <row r="508" spans="3:11" s="60" customFormat="1" x14ac:dyDescent="0.25">
      <c r="C508" s="64"/>
      <c r="G508" s="63"/>
      <c r="J508" s="63"/>
      <c r="K508" s="63"/>
    </row>
    <row r="509" spans="3:11" s="60" customFormat="1" x14ac:dyDescent="0.25">
      <c r="C509" s="64"/>
      <c r="G509" s="63"/>
      <c r="J509" s="63"/>
      <c r="K509" s="63"/>
    </row>
    <row r="510" spans="3:11" s="60" customFormat="1" x14ac:dyDescent="0.25">
      <c r="C510" s="64"/>
      <c r="G510" s="63"/>
      <c r="J510" s="63"/>
      <c r="K510" s="63"/>
    </row>
    <row r="511" spans="3:11" s="60" customFormat="1" x14ac:dyDescent="0.25">
      <c r="C511" s="64"/>
      <c r="G511" s="63"/>
      <c r="J511" s="63"/>
      <c r="K511" s="63"/>
    </row>
    <row r="512" spans="3:11" s="60" customFormat="1" x14ac:dyDescent="0.25">
      <c r="C512" s="64"/>
      <c r="G512" s="63"/>
      <c r="J512" s="63"/>
      <c r="K512" s="63"/>
    </row>
    <row r="513" spans="3:11" s="60" customFormat="1" x14ac:dyDescent="0.25">
      <c r="C513" s="64"/>
      <c r="G513" s="63"/>
      <c r="J513" s="63"/>
      <c r="K513" s="63"/>
    </row>
    <row r="514" spans="3:11" s="60" customFormat="1" x14ac:dyDescent="0.25">
      <c r="C514" s="64"/>
      <c r="G514" s="63"/>
      <c r="J514" s="63"/>
      <c r="K514" s="63"/>
    </row>
    <row r="515" spans="3:11" s="60" customFormat="1" x14ac:dyDescent="0.25">
      <c r="C515" s="64"/>
      <c r="G515" s="63"/>
      <c r="J515" s="63"/>
      <c r="K515" s="63"/>
    </row>
    <row r="516" spans="3:11" s="60" customFormat="1" x14ac:dyDescent="0.25">
      <c r="C516" s="64"/>
      <c r="G516" s="63"/>
      <c r="J516" s="63"/>
      <c r="K516" s="63"/>
    </row>
    <row r="517" spans="3:11" s="60" customFormat="1" x14ac:dyDescent="0.25">
      <c r="C517" s="64"/>
      <c r="G517" s="63"/>
      <c r="J517" s="63"/>
      <c r="K517" s="63"/>
    </row>
    <row r="518" spans="3:11" s="60" customFormat="1" x14ac:dyDescent="0.25">
      <c r="C518" s="64"/>
      <c r="G518" s="63"/>
      <c r="J518" s="63"/>
      <c r="K518" s="63"/>
    </row>
    <row r="519" spans="3:11" s="60" customFormat="1" x14ac:dyDescent="0.25">
      <c r="C519" s="64"/>
      <c r="G519" s="63"/>
      <c r="J519" s="63"/>
      <c r="K519" s="63"/>
    </row>
    <row r="520" spans="3:11" s="60" customFormat="1" x14ac:dyDescent="0.25">
      <c r="C520" s="64"/>
      <c r="G520" s="63"/>
      <c r="J520" s="63"/>
      <c r="K520" s="63"/>
    </row>
    <row r="521" spans="3:11" s="60" customFormat="1" x14ac:dyDescent="0.25">
      <c r="C521" s="64"/>
      <c r="G521" s="63"/>
      <c r="J521" s="63"/>
      <c r="K521" s="63"/>
    </row>
    <row r="522" spans="3:11" s="60" customFormat="1" x14ac:dyDescent="0.25">
      <c r="C522" s="64"/>
      <c r="G522" s="63"/>
      <c r="J522" s="63"/>
      <c r="K522" s="63"/>
    </row>
    <row r="523" spans="3:11" s="60" customFormat="1" x14ac:dyDescent="0.25">
      <c r="C523" s="64"/>
      <c r="G523" s="63"/>
      <c r="J523" s="63"/>
      <c r="K523" s="63"/>
    </row>
    <row r="524" spans="3:11" s="60" customFormat="1" x14ac:dyDescent="0.25">
      <c r="C524" s="64"/>
      <c r="G524" s="63"/>
      <c r="J524" s="63"/>
      <c r="K524" s="63"/>
    </row>
    <row r="525" spans="3:11" s="60" customFormat="1" x14ac:dyDescent="0.25">
      <c r="C525" s="64"/>
      <c r="G525" s="63"/>
      <c r="J525" s="63"/>
      <c r="K525" s="63"/>
    </row>
    <row r="526" spans="3:11" s="60" customFormat="1" x14ac:dyDescent="0.25">
      <c r="C526" s="64"/>
      <c r="G526" s="63"/>
      <c r="J526" s="63"/>
      <c r="K526" s="63"/>
    </row>
    <row r="527" spans="3:11" s="60" customFormat="1" x14ac:dyDescent="0.25">
      <c r="C527" s="64"/>
      <c r="G527" s="63"/>
      <c r="J527" s="63"/>
      <c r="K527" s="63"/>
    </row>
    <row r="528" spans="3:11" s="60" customFormat="1" x14ac:dyDescent="0.25">
      <c r="C528" s="64"/>
      <c r="G528" s="63"/>
      <c r="J528" s="63"/>
      <c r="K528" s="63"/>
    </row>
    <row r="529" spans="3:11" s="60" customFormat="1" x14ac:dyDescent="0.25">
      <c r="C529" s="64"/>
      <c r="G529" s="63"/>
      <c r="J529" s="63"/>
      <c r="K529" s="63"/>
    </row>
    <row r="530" spans="3:11" s="60" customFormat="1" x14ac:dyDescent="0.25">
      <c r="C530" s="64"/>
      <c r="G530" s="63"/>
      <c r="J530" s="63"/>
      <c r="K530" s="63"/>
    </row>
    <row r="531" spans="3:11" s="60" customFormat="1" x14ac:dyDescent="0.25">
      <c r="C531" s="64"/>
      <c r="G531" s="63"/>
      <c r="J531" s="63"/>
      <c r="K531" s="63"/>
    </row>
    <row r="532" spans="3:11" s="60" customFormat="1" x14ac:dyDescent="0.25">
      <c r="C532" s="64"/>
      <c r="G532" s="63"/>
      <c r="J532" s="63"/>
      <c r="K532" s="63"/>
    </row>
    <row r="533" spans="3:11" s="60" customFormat="1" x14ac:dyDescent="0.25">
      <c r="C533" s="64"/>
      <c r="G533" s="63"/>
      <c r="J533" s="63"/>
      <c r="K533" s="63"/>
    </row>
    <row r="534" spans="3:11" s="60" customFormat="1" x14ac:dyDescent="0.25">
      <c r="C534" s="64"/>
      <c r="G534" s="63"/>
      <c r="J534" s="63"/>
      <c r="K534" s="63"/>
    </row>
    <row r="535" spans="3:11" s="60" customFormat="1" x14ac:dyDescent="0.25">
      <c r="C535" s="64"/>
      <c r="G535" s="63"/>
      <c r="J535" s="63"/>
      <c r="K535" s="63"/>
    </row>
    <row r="536" spans="3:11" s="60" customFormat="1" x14ac:dyDescent="0.25">
      <c r="C536" s="64"/>
      <c r="G536" s="63"/>
      <c r="J536" s="63"/>
      <c r="K536" s="63"/>
    </row>
    <row r="537" spans="3:11" s="60" customFormat="1" x14ac:dyDescent="0.25">
      <c r="C537" s="64"/>
      <c r="G537" s="63"/>
      <c r="J537" s="63"/>
      <c r="K537" s="63"/>
    </row>
    <row r="538" spans="3:11" s="60" customFormat="1" x14ac:dyDescent="0.25">
      <c r="C538" s="64"/>
      <c r="G538" s="63"/>
      <c r="J538" s="63"/>
      <c r="K538" s="63"/>
    </row>
    <row r="539" spans="3:11" s="60" customFormat="1" x14ac:dyDescent="0.25">
      <c r="C539" s="64"/>
      <c r="G539" s="63"/>
      <c r="J539" s="63"/>
      <c r="K539" s="63"/>
    </row>
    <row r="540" spans="3:11" s="60" customFormat="1" x14ac:dyDescent="0.25">
      <c r="C540" s="64"/>
      <c r="G540" s="63"/>
      <c r="J540" s="63"/>
      <c r="K540" s="63"/>
    </row>
  </sheetData>
  <mergeCells count="13">
    <mergeCell ref="F8:F10"/>
    <mergeCell ref="B8:B10"/>
    <mergeCell ref="A73:C73"/>
    <mergeCell ref="A71:C71"/>
    <mergeCell ref="A1:G1"/>
    <mergeCell ref="A3:G3"/>
    <mergeCell ref="A5:G5"/>
    <mergeCell ref="A72:C72"/>
    <mergeCell ref="G8:G10"/>
    <mergeCell ref="A8:A10"/>
    <mergeCell ref="C8:C10"/>
    <mergeCell ref="D8:D10"/>
    <mergeCell ref="E8:E10"/>
  </mergeCells>
  <printOptions horizontalCentered="1"/>
  <pageMargins left="0.39370078740157483" right="0.39370078740157483" top="0.19685039370078741" bottom="0.39370078740157483" header="0.11811023622047245" footer="3.937007874015748E-2"/>
  <pageSetup paperSize="9" fitToHeight="0" orientation="portrait" horizontalDpi="4294967292" verticalDpi="1200" r:id="rId1"/>
  <rowBreaks count="3" manualBreakCount="3">
    <brk id="25" max="16383" man="1"/>
    <brk id="46" max="16383" man="1"/>
    <brk id="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Magic</dc:creator>
  <cp:lastModifiedBy>Emilia Sielicka</cp:lastModifiedBy>
  <cp:lastPrinted>2021-09-21T08:54:41Z</cp:lastPrinted>
  <dcterms:created xsi:type="dcterms:W3CDTF">2019-05-23T06:31:11Z</dcterms:created>
  <dcterms:modified xsi:type="dcterms:W3CDTF">2021-09-23T12:20:59Z</dcterms:modified>
</cp:coreProperties>
</file>